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9320" windowHeight="11025" tabRatio="938" activeTab="21"/>
  </bookViews>
  <sheets>
    <sheet name="Table 01" sheetId="49" r:id="rId1"/>
    <sheet name="Table 02" sheetId="43" r:id="rId2"/>
    <sheet name="Table 03" sheetId="9" r:id="rId3"/>
    <sheet name="Table 04" sheetId="10" r:id="rId4"/>
    <sheet name="Table 05" sheetId="32" r:id="rId5"/>
    <sheet name="Table 06" sheetId="30" r:id="rId6"/>
    <sheet name="Table 07" sheetId="31" r:id="rId7"/>
    <sheet name="Table 08" sheetId="33" r:id="rId8"/>
    <sheet name="Table 09" sheetId="36" r:id="rId9"/>
    <sheet name="Table 10" sheetId="58" r:id="rId10"/>
    <sheet name="Table 11" sheetId="28" r:id="rId11"/>
    <sheet name="Table 12" sheetId="47" r:id="rId12"/>
    <sheet name="Table 13" sheetId="12" r:id="rId13"/>
    <sheet name="Table 14" sheetId="37" r:id="rId14"/>
    <sheet name="Table 15" sheetId="50" r:id="rId15"/>
    <sheet name="Table 16" sheetId="59" r:id="rId16"/>
    <sheet name="Table 17" sheetId="52" r:id="rId17"/>
    <sheet name="Table 18" sheetId="53" r:id="rId18"/>
    <sheet name="Table 19" sheetId="54" r:id="rId19"/>
    <sheet name="Table 20" sheetId="55" r:id="rId20"/>
    <sheet name="Table 21" sheetId="56" r:id="rId21"/>
    <sheet name="Table 22" sheetId="57" r:id="rId22"/>
    <sheet name="Table 23 " sheetId="60" r:id="rId23"/>
    <sheet name="Table 24" sheetId="1" r:id="rId24"/>
    <sheet name="Table 25" sheetId="44" r:id="rId25"/>
    <sheet name="Table 26" sheetId="45" r:id="rId26"/>
  </sheets>
  <definedNames>
    <definedName name="OLE_LINK9" localSheetId="18">'Table 19'!$A$1</definedName>
    <definedName name="_xlnm.Print_Area" localSheetId="0">'Table 01'!$A$1:$H$43</definedName>
    <definedName name="_xlnm.Print_Area" localSheetId="1">'Table 02'!$A$1:$V$263</definedName>
    <definedName name="_xlnm.Print_Area" localSheetId="2">'Table 03'!$A$1:$L$103</definedName>
    <definedName name="_xlnm.Print_Area" localSheetId="3">'Table 04'!$A$1:$L$101</definedName>
    <definedName name="_xlnm.Print_Area" localSheetId="4">'Table 05'!$A$1:$J$101</definedName>
    <definedName name="_xlnm.Print_Area" localSheetId="5">'Table 06'!$A$1:$J$101</definedName>
    <definedName name="_xlnm.Print_Area" localSheetId="6">'Table 07'!$A$1:$N$267</definedName>
    <definedName name="_xlnm.Print_Area" localSheetId="7">'Table 08'!$A$1:$N$267</definedName>
    <definedName name="_xlnm.Print_Area" localSheetId="8">'Table 09'!$A$1:$H$20</definedName>
    <definedName name="_xlnm.Print_Area" localSheetId="9">'Table 10'!$A$1:$G$40</definedName>
    <definedName name="_xlnm.Print_Area" localSheetId="10">'Table 11'!$A$1:$F$97</definedName>
    <definedName name="_xlnm.Print_Area" localSheetId="11">'Table 12'!$A$1:$F$30</definedName>
    <definedName name="_xlnm.Print_Area" localSheetId="12">'Table 13'!$A$1:$N$101</definedName>
    <definedName name="_xlnm.Print_Area" localSheetId="13">'Table 14'!$A$1:$M$95</definedName>
    <definedName name="_xlnm.Print_Area" localSheetId="14">'Table 15'!$A$1:$G$97</definedName>
    <definedName name="_xlnm.Print_Area" localSheetId="15">'Table 16'!$A$1:$G$97</definedName>
    <definedName name="_xlnm.Print_Area" localSheetId="16">'Table 17'!$A$1:$R$97</definedName>
    <definedName name="_xlnm.Print_Area" localSheetId="17">'Table 18'!$A$1:$O$97</definedName>
    <definedName name="_xlnm.Print_Area" localSheetId="18">'Table 19'!$A$1:$K$101</definedName>
    <definedName name="_xlnm.Print_Area" localSheetId="19">'Table 20'!$A$1:$I$97</definedName>
    <definedName name="_xlnm.Print_Area" localSheetId="20">'Table 21'!$A$1:$J$97</definedName>
    <definedName name="_xlnm.Print_Area" localSheetId="21">'Table 22'!$A$1:$G$97</definedName>
    <definedName name="_xlnm.Print_Area" localSheetId="22">'Table 23 '!$A$1:$H$97</definedName>
    <definedName name="_xlnm.Print_Area" localSheetId="23">'Table 24'!$A$1:$J$97</definedName>
    <definedName name="_xlnm.Print_Area" localSheetId="24">'Table 25'!$B$1:$H$92</definedName>
    <definedName name="_xlnm.Print_Area" localSheetId="25">'Table 26'!$A$1:$H$28</definedName>
    <definedName name="_xlnm.Print_Titles" localSheetId="1">'Table 02'!$35:$38</definedName>
    <definedName name="_xlnm.Print_Titles" localSheetId="2">'Table 03'!$32:$39</definedName>
    <definedName name="_xlnm.Print_Titles" localSheetId="3">'Table 04'!$32:$39</definedName>
    <definedName name="_xlnm.Print_Titles" localSheetId="4">'Table 05'!$32:$39</definedName>
    <definedName name="_xlnm.Print_Titles" localSheetId="5">'Table 06'!$32:$39</definedName>
    <definedName name="_xlnm.Print_Titles" localSheetId="6">'Table 07'!$37:$42</definedName>
    <definedName name="_xlnm.Print_Titles" localSheetId="7">'Table 08'!$37:$42</definedName>
    <definedName name="_xlnm.Print_Titles" localSheetId="10">'Table 11'!$46:$51</definedName>
    <definedName name="_xlnm.Print_Titles" localSheetId="12">'Table 13'!$32:$39</definedName>
    <definedName name="_xlnm.Print_Titles" localSheetId="13">'Table 14'!$29:$33</definedName>
    <definedName name="_xlnm.Print_Titles" localSheetId="14">'Table 15'!$30:$35</definedName>
    <definedName name="_xlnm.Print_Titles" localSheetId="15">'Table 16'!$30:$35</definedName>
    <definedName name="_xlnm.Print_Titles" localSheetId="16">'Table 17'!$30:$35</definedName>
    <definedName name="_xlnm.Print_Titles" localSheetId="17">'Table 18'!$30:$35</definedName>
    <definedName name="_xlnm.Print_Titles" localSheetId="18">'Table 19'!$32:$39</definedName>
    <definedName name="_xlnm.Print_Titles" localSheetId="19">'Table 20'!$30:$35</definedName>
    <definedName name="_xlnm.Print_Titles" localSheetId="20">'Table 21'!$30:$35</definedName>
    <definedName name="_xlnm.Print_Titles" localSheetId="21">'Table 22'!$30:$35</definedName>
    <definedName name="_xlnm.Print_Titles" localSheetId="22">'Table 23 '!$30:$35</definedName>
    <definedName name="_xlnm.Print_Titles" localSheetId="23">'Table 24'!$30:$35</definedName>
    <definedName name="_xlnm.Print_Titles" localSheetId="24">'Table 25'!$30:$35</definedName>
  </definedNames>
  <calcPr calcId="125725"/>
</workbook>
</file>

<file path=xl/calcChain.xml><?xml version="1.0" encoding="utf-8"?>
<calcChain xmlns="http://schemas.openxmlformats.org/spreadsheetml/2006/main">
  <c r="K10" i="49"/>
  <c r="K9"/>
  <c r="G11"/>
  <c r="G10"/>
</calcChain>
</file>

<file path=xl/sharedStrings.xml><?xml version="1.0" encoding="utf-8"?>
<sst xmlns="http://schemas.openxmlformats.org/spreadsheetml/2006/main" count="6511" uniqueCount="744">
  <si>
    <t>استخدام المبنى</t>
  </si>
  <si>
    <t>Utilization of Building</t>
  </si>
  <si>
    <r>
      <t xml:space="preserve">المجموع
</t>
    </r>
    <r>
      <rPr>
        <b/>
        <sz val="8"/>
        <rFont val="Arial"/>
        <family val="2"/>
      </rPr>
      <t>Total</t>
    </r>
  </si>
  <si>
    <t xml:space="preserve">للسكن فقط </t>
  </si>
  <si>
    <t>للسكن والعمل</t>
  </si>
  <si>
    <t>للعمل فقط</t>
  </si>
  <si>
    <t>مغلق</t>
  </si>
  <si>
    <t>خالي</t>
  </si>
  <si>
    <t>مهجور</t>
  </si>
  <si>
    <t>تحت التشطيب</t>
  </si>
  <si>
    <t>غير مبين</t>
  </si>
  <si>
    <t>Habitation Only</t>
  </si>
  <si>
    <t>Habitation &amp; Work</t>
  </si>
  <si>
    <t>Work Only</t>
  </si>
  <si>
    <t>Closed</t>
  </si>
  <si>
    <t>Vacant</t>
  </si>
  <si>
    <t>Deserted</t>
  </si>
  <si>
    <t>Under Preparation</t>
  </si>
  <si>
    <t>Not Stated</t>
  </si>
  <si>
    <t>المحافظة</t>
  </si>
  <si>
    <t>متوسط حجم الأسرة</t>
  </si>
  <si>
    <t>Both Sexes</t>
  </si>
  <si>
    <t>ذكور</t>
  </si>
  <si>
    <t>Males</t>
  </si>
  <si>
    <t>إناث</t>
  </si>
  <si>
    <t>Females</t>
  </si>
  <si>
    <t>العدد</t>
  </si>
  <si>
    <t>النسبة</t>
  </si>
  <si>
    <t>Average Household Size</t>
  </si>
  <si>
    <t>Number</t>
  </si>
  <si>
    <t>Percentage</t>
  </si>
  <si>
    <t>Age Group and Sex</t>
  </si>
  <si>
    <t>كلا الجنسين</t>
  </si>
  <si>
    <t>14 - 0</t>
  </si>
  <si>
    <t>64 - 15</t>
  </si>
  <si>
    <t>+ 65</t>
  </si>
  <si>
    <t>Total</t>
  </si>
  <si>
    <t>المجموع</t>
  </si>
  <si>
    <t>متزوج</t>
  </si>
  <si>
    <t>Married</t>
  </si>
  <si>
    <t>حالة اللجوء والجنس</t>
  </si>
  <si>
    <t>Refugee Status and Sex</t>
  </si>
  <si>
    <t>لاجئ مسجل</t>
  </si>
  <si>
    <t>لاجئ غير مسجل</t>
  </si>
  <si>
    <t>ليس لاجئ</t>
  </si>
  <si>
    <t>Registered Refugee</t>
  </si>
  <si>
    <t>Non-Registered Refugee</t>
  </si>
  <si>
    <t>Not Refugee</t>
  </si>
  <si>
    <t>نوع الأسرة</t>
  </si>
  <si>
    <t>أسرة من شخص واحد</t>
  </si>
  <si>
    <t xml:space="preserve">أسرة نووية </t>
  </si>
  <si>
    <t>أسرة ممتدة</t>
  </si>
  <si>
    <t>أسرة مركبة</t>
  </si>
  <si>
    <t>One Person Household</t>
  </si>
  <si>
    <t>Nuclear Household</t>
  </si>
  <si>
    <t>Extended Household</t>
  </si>
  <si>
    <t>Composite Household</t>
  </si>
  <si>
    <t>65+</t>
  </si>
  <si>
    <t>نشيطون اقتصادياً</t>
  </si>
  <si>
    <t>Housing Density</t>
  </si>
  <si>
    <t>1.99 - 1.00</t>
  </si>
  <si>
    <t>3+</t>
  </si>
  <si>
    <t>Less Than 1</t>
  </si>
  <si>
    <t>عدد</t>
  </si>
  <si>
    <t>نسبة</t>
  </si>
  <si>
    <t>No.</t>
  </si>
  <si>
    <t xml:space="preserve"> عدد الغرف</t>
  </si>
  <si>
    <t xml:space="preserve"> Number of Rooms</t>
  </si>
  <si>
    <t>متوسط عدد الغرف في المسكن</t>
  </si>
  <si>
    <t>5+</t>
  </si>
  <si>
    <t>سيارة خصوصية</t>
  </si>
  <si>
    <t>طباخ غاز/كهرباء</t>
  </si>
  <si>
    <t>ثلاجة كهربائية</t>
  </si>
  <si>
    <t>فريزر</t>
  </si>
  <si>
    <t>مكنسة كهربائية</t>
  </si>
  <si>
    <t>ميكرويف</t>
  </si>
  <si>
    <t>غسالة ملابس</t>
  </si>
  <si>
    <t>نشافة</t>
  </si>
  <si>
    <t>جلاية</t>
  </si>
  <si>
    <t>منقي المياه</t>
  </si>
  <si>
    <t>مروحة كهربائية</t>
  </si>
  <si>
    <t>مكيف</t>
  </si>
  <si>
    <t>تكيف مركزي</t>
  </si>
  <si>
    <t>تدفئة مركزية</t>
  </si>
  <si>
    <t>سخان شمسي</t>
  </si>
  <si>
    <t>مكتبة منزلية</t>
  </si>
  <si>
    <t>Private Car</t>
  </si>
  <si>
    <t>Gas Cooker/ Electricity</t>
  </si>
  <si>
    <t>Refrigerator</t>
  </si>
  <si>
    <t>Freezer</t>
  </si>
  <si>
    <t>Vacuum Cleaner</t>
  </si>
  <si>
    <t>Microwave</t>
  </si>
  <si>
    <t>Washing Machine</t>
  </si>
  <si>
    <t>Tumble Drier</t>
  </si>
  <si>
    <t>Dish Washer</t>
  </si>
  <si>
    <t>Filter</t>
  </si>
  <si>
    <t>Fan</t>
  </si>
  <si>
    <t xml:space="preserve"> Air Conditioner</t>
  </si>
  <si>
    <t>Central Heating</t>
  </si>
  <si>
    <t>Solar Boiler</t>
  </si>
  <si>
    <t>Home Library</t>
  </si>
  <si>
    <t>تلفزيون</t>
  </si>
  <si>
    <t>تلفزيون عادي</t>
  </si>
  <si>
    <t>صحن لاقط</t>
  </si>
  <si>
    <t>خط هاتف</t>
  </si>
  <si>
    <t xml:space="preserve"> خط إنترنت فلسطيني</t>
  </si>
  <si>
    <t xml:space="preserve"> خط إنترنت اسرائيلي</t>
  </si>
  <si>
    <t>خطوط النقال الفلسطينية</t>
  </si>
  <si>
    <t xml:space="preserve"> خطوط النقال الاسرائيلية</t>
  </si>
  <si>
    <t xml:space="preserve"> أجهزة الحاسوب</t>
  </si>
  <si>
    <t>أجهزة اللاب توب</t>
  </si>
  <si>
    <t xml:space="preserve"> أجهزة التابلت و IPad</t>
  </si>
  <si>
    <t xml:space="preserve"> أجهزة الهواتف الذكية</t>
  </si>
  <si>
    <t>T.V</t>
  </si>
  <si>
    <t>Satellite/ Dish</t>
  </si>
  <si>
    <t>Telephone Line</t>
  </si>
  <si>
    <t>Palestinian Internet</t>
  </si>
  <si>
    <t>Israeli Internet</t>
  </si>
  <si>
    <t>Palestinian Mobile</t>
  </si>
  <si>
    <t>Israeli Mobile</t>
  </si>
  <si>
    <t>Computer</t>
  </si>
  <si>
    <t xml:space="preserve"> Labtop</t>
  </si>
  <si>
    <t>IPAD/ Tablet</t>
  </si>
  <si>
    <t>حيازة المسكن</t>
  </si>
  <si>
    <t>ملك</t>
  </si>
  <si>
    <t>Owned</t>
  </si>
  <si>
    <t>نوع المسكن</t>
  </si>
  <si>
    <t>فيلا</t>
  </si>
  <si>
    <t>دار</t>
  </si>
  <si>
    <t>شقة</t>
  </si>
  <si>
    <t>غرفة مستقلة</t>
  </si>
  <si>
    <t>Villa</t>
  </si>
  <si>
    <t xml:space="preserve">House </t>
  </si>
  <si>
    <t>Apartment</t>
  </si>
  <si>
    <t>المصدر الرئيسي للكهرباء</t>
  </si>
  <si>
    <t>Main Source of Electricity</t>
  </si>
  <si>
    <t>شبكة عامة</t>
  </si>
  <si>
    <t>مولد خاص</t>
  </si>
  <si>
    <t>لا يوجد</t>
  </si>
  <si>
    <t>Public Network</t>
  </si>
  <si>
    <t>Private Generator</t>
  </si>
  <si>
    <t>No Electricity</t>
  </si>
  <si>
    <t>الالتحاق برياض الاطفال والجنس</t>
  </si>
  <si>
    <t>Kindergartens Attendance and Sex</t>
  </si>
  <si>
    <t>ملتحقون</t>
  </si>
  <si>
    <t>غير ملتحقين</t>
  </si>
  <si>
    <t>الحالة التعليمية</t>
  </si>
  <si>
    <t>أمي</t>
  </si>
  <si>
    <t>ملم</t>
  </si>
  <si>
    <t>ابتدائي</t>
  </si>
  <si>
    <t>إعدادي</t>
  </si>
  <si>
    <t>ثانوي</t>
  </si>
  <si>
    <t>دبلوم متوسط</t>
  </si>
  <si>
    <t>بكالوريوس</t>
  </si>
  <si>
    <t>Illiterate</t>
  </si>
  <si>
    <t>Can Read and Write</t>
  </si>
  <si>
    <t>Elementary</t>
  </si>
  <si>
    <t>Preparatory</t>
  </si>
  <si>
    <t>Secondary</t>
  </si>
  <si>
    <t>Associate Diploma</t>
  </si>
  <si>
    <t>Bachelor</t>
  </si>
  <si>
    <t>الالتحاق بالتعليم والجنس</t>
  </si>
  <si>
    <t>Educational Attendance and Sex</t>
  </si>
  <si>
    <r>
      <t xml:space="preserve">أقل من </t>
    </r>
    <r>
      <rPr>
        <sz val="8"/>
        <rFont val="Arial"/>
        <family val="2"/>
      </rPr>
      <t>1</t>
    </r>
  </si>
  <si>
    <t>TV/ LCD/ LED/
 S-D screen</t>
  </si>
  <si>
    <t>العلاقة بقوة العمل</t>
  </si>
  <si>
    <t>غير النشيطين اقتصادياً</t>
  </si>
  <si>
    <t>التفرغ  للدراسة/التدريب</t>
  </si>
  <si>
    <t>التفرغ لأعمال المنزل</t>
  </si>
  <si>
    <t>العجز/ كبر السن/المرض</t>
  </si>
  <si>
    <t>Employed</t>
  </si>
  <si>
    <t>Studying/ Training</t>
  </si>
  <si>
    <t>البصر</t>
  </si>
  <si>
    <t>السمع</t>
  </si>
  <si>
    <t>الحركة واستخدام الايدي</t>
  </si>
  <si>
    <t>التذكر والتركيز</t>
  </si>
  <si>
    <t>التواصل</t>
  </si>
  <si>
    <t>Hearing</t>
  </si>
  <si>
    <t>Communication</t>
  </si>
  <si>
    <t>حجم الأسرة</t>
  </si>
  <si>
    <t xml:space="preserve">Seeing </t>
  </si>
  <si>
    <t xml:space="preserve">Mobility </t>
  </si>
  <si>
    <t>Independent
 Room</t>
  </si>
  <si>
    <t xml:space="preserve"> أفراد الأسرة الذين يستخدمون الحاسوب</t>
  </si>
  <si>
    <t>متوسط كثافة السكن</t>
  </si>
  <si>
    <t xml:space="preserve">Attending </t>
  </si>
  <si>
    <t xml:space="preserve">Not Attending </t>
  </si>
  <si>
    <t>نوع الإعاقة</t>
  </si>
  <si>
    <t>Type of Disability</t>
  </si>
  <si>
    <t>Note: Disability includes a lot of difficulty, and can't at all.</t>
  </si>
  <si>
    <t xml:space="preserve">  Average Housing Density</t>
  </si>
  <si>
    <t xml:space="preserve"> Good</t>
  </si>
  <si>
    <t>كثافة السكن</t>
  </si>
  <si>
    <t xml:space="preserve">السلعة </t>
  </si>
  <si>
    <t xml:space="preserve">وسيلة تكنولوجيا المعلومات </t>
  </si>
  <si>
    <t>Information Technology Tool</t>
  </si>
  <si>
    <t>المؤشر</t>
  </si>
  <si>
    <t>Indicator</t>
  </si>
  <si>
    <t>(%)</t>
  </si>
  <si>
    <t>الأسر التي تم عدها</t>
  </si>
  <si>
    <t>أسر خاصة</t>
  </si>
  <si>
    <t>Private Households</t>
  </si>
  <si>
    <t>أسر جماعية</t>
  </si>
  <si>
    <t>Institutional Households</t>
  </si>
  <si>
    <t>نسبة الجنس (عدد الذكور لكل 100 أنثى)</t>
  </si>
  <si>
    <t>Sex Ratio (Male Per 100 Female)</t>
  </si>
  <si>
    <t xml:space="preserve">Palestinian Refugee </t>
  </si>
  <si>
    <t>15 - 64</t>
  </si>
  <si>
    <t xml:space="preserve">السكان الفلسطينيون الأميون 10 سنوات فأكثر </t>
  </si>
  <si>
    <t xml:space="preserve">Illiterate Palestinian Population 10 Years and Over </t>
  </si>
  <si>
    <t>اللاجئون الفلسطينيون</t>
  </si>
  <si>
    <t>0 - 14</t>
  </si>
  <si>
    <t>ملاحظة: الإعاقة تشمل صعوبة كبيرة، ولا يستطيع مطلقاً.</t>
  </si>
  <si>
    <t>Locality</t>
  </si>
  <si>
    <t>التجمع</t>
  </si>
  <si>
    <t xml:space="preserve"> Locality</t>
  </si>
  <si>
    <t xml:space="preserve"> فئة العمر والجنس</t>
  </si>
  <si>
    <t xml:space="preserve">المجموع </t>
  </si>
  <si>
    <t>64 - 60</t>
  </si>
  <si>
    <t>59 - 55</t>
  </si>
  <si>
    <t>54 - 50</t>
  </si>
  <si>
    <t>49 - 45</t>
  </si>
  <si>
    <t>44 - 40</t>
  </si>
  <si>
    <t>39 - 35</t>
  </si>
  <si>
    <t>34 - 30</t>
  </si>
  <si>
    <t>29 - 25</t>
  </si>
  <si>
    <t>24 - 20</t>
  </si>
  <si>
    <t>19 - 15</t>
  </si>
  <si>
    <t>14 - 10</t>
  </si>
  <si>
    <t>9 - 5</t>
  </si>
  <si>
    <t>4 - 0</t>
  </si>
  <si>
    <t>F</t>
  </si>
  <si>
    <t>إ</t>
  </si>
  <si>
    <t>M</t>
  </si>
  <si>
    <t>ذ</t>
  </si>
  <si>
    <t>T</t>
  </si>
  <si>
    <t>م</t>
  </si>
  <si>
    <t xml:space="preserve"> Sex</t>
  </si>
  <si>
    <t>الجنس</t>
  </si>
  <si>
    <t>فئة العمر</t>
  </si>
  <si>
    <t xml:space="preserve">التجمع </t>
  </si>
  <si>
    <t>مجموع محافظة طوباس</t>
  </si>
  <si>
    <t>مجموع محافظة جنين</t>
  </si>
  <si>
    <t>Locality Code</t>
  </si>
  <si>
    <t>عدد العاملين</t>
  </si>
  <si>
    <t>N</t>
  </si>
  <si>
    <t>Education</t>
  </si>
  <si>
    <t>التعليم</t>
  </si>
  <si>
    <t>K</t>
  </si>
  <si>
    <t>J</t>
  </si>
  <si>
    <t>I</t>
  </si>
  <si>
    <t>H</t>
  </si>
  <si>
    <t>G</t>
  </si>
  <si>
    <t>Construction</t>
  </si>
  <si>
    <t>E</t>
  </si>
  <si>
    <t>D</t>
  </si>
  <si>
    <t>C</t>
  </si>
  <si>
    <t>اناث</t>
  </si>
  <si>
    <t>ISIC</t>
  </si>
  <si>
    <t>Economic Activity</t>
  </si>
  <si>
    <t>النشاط الإقتصادي</t>
  </si>
  <si>
    <t>قطاع</t>
  </si>
  <si>
    <t>باء</t>
  </si>
  <si>
    <t>جيم</t>
  </si>
  <si>
    <t>الصناعات التحويلية</t>
  </si>
  <si>
    <t>دال</t>
  </si>
  <si>
    <t>إمدادات الكهرباء والغاز والبخار وتكييف الهواء</t>
  </si>
  <si>
    <t>هاء</t>
  </si>
  <si>
    <t>امدادات المياه وأنشطة الصرف الصحي وإدارة النفايات ومعالجتها</t>
  </si>
  <si>
    <t>واو</t>
  </si>
  <si>
    <t>الإنشاءات</t>
  </si>
  <si>
    <t>زاي</t>
  </si>
  <si>
    <t>تجارة الجملة والمفرد (التجزئة) وإصلاح المركبات ذات المحركات والدراجات النارية</t>
  </si>
  <si>
    <t>حاء</t>
  </si>
  <si>
    <t>النقل والتخزين</t>
  </si>
  <si>
    <t>طاء</t>
  </si>
  <si>
    <t>انشطة خدمات الاقامة والطعام</t>
  </si>
  <si>
    <t>ياء</t>
  </si>
  <si>
    <t>المعلومات والاتصالات</t>
  </si>
  <si>
    <t>كاف</t>
  </si>
  <si>
    <t>الانشطة المالية وأنشطة التأمين</t>
  </si>
  <si>
    <t>لام</t>
  </si>
  <si>
    <t>الأنشطة العقارية</t>
  </si>
  <si>
    <t>ميم</t>
  </si>
  <si>
    <t>الأنشطة المهنية والعلمية والتقنية</t>
  </si>
  <si>
    <t>نون</t>
  </si>
  <si>
    <t xml:space="preserve">أنشطة الخدمات الادارية والخدمات المساندة  </t>
  </si>
  <si>
    <t>عين</t>
  </si>
  <si>
    <t>فاء</t>
  </si>
  <si>
    <t>انشطة صحة الانسان والعمل الاجتماعي</t>
  </si>
  <si>
    <t>صاد</t>
  </si>
  <si>
    <t>الفنون والترفيه والتسلية</t>
  </si>
  <si>
    <t>قاف</t>
  </si>
  <si>
    <t>انشطة الخدمات الأخرى</t>
  </si>
  <si>
    <t>شين</t>
  </si>
  <si>
    <t>انشطة المنظمات والهيئات غير الإقليمية غير الخاضعة للولاية  الوطنية</t>
  </si>
  <si>
    <t xml:space="preserve">Mining and quarrying </t>
  </si>
  <si>
    <t>B</t>
  </si>
  <si>
    <t xml:space="preserve">Manufacturing </t>
  </si>
  <si>
    <t xml:space="preserve">Electricity, gas, steam and air conditioning supply </t>
  </si>
  <si>
    <t>Water supply; sewerage, waste management and remediation activities</t>
  </si>
  <si>
    <t>Wholesale and retail trade; repair of motor vehicles and motorcycles</t>
  </si>
  <si>
    <t>Transportation and storage</t>
  </si>
  <si>
    <t>Accommodation and food service activities</t>
  </si>
  <si>
    <t>Information and communication</t>
  </si>
  <si>
    <t>Financial and insurance activities</t>
  </si>
  <si>
    <t>Real estate activities</t>
  </si>
  <si>
    <t>L</t>
  </si>
  <si>
    <t>Professional, scientific and technical activities</t>
  </si>
  <si>
    <t>Administrative and support service activities</t>
  </si>
  <si>
    <t>P</t>
  </si>
  <si>
    <t>Human health and social work activities</t>
  </si>
  <si>
    <t>Q</t>
  </si>
  <si>
    <t>Arts, entertainment and recreation</t>
  </si>
  <si>
    <t>R</t>
  </si>
  <si>
    <t>Other service activities</t>
  </si>
  <si>
    <t>S</t>
  </si>
  <si>
    <t>Activities of extraterritorial organizations and bodies</t>
  </si>
  <si>
    <t>U</t>
  </si>
  <si>
    <t>No. of Employed Persons</t>
  </si>
  <si>
    <t xml:space="preserve">ذكور   </t>
  </si>
  <si>
    <t xml:space="preserve"> locality</t>
  </si>
  <si>
    <t>خلقي/وراثي</t>
  </si>
  <si>
    <t>ظروف متعلقة بالحمل/ بالولادة</t>
  </si>
  <si>
    <t>مرضي</t>
  </si>
  <si>
    <t>Illness</t>
  </si>
  <si>
    <t xml:space="preserve"> كبر السن</t>
  </si>
  <si>
    <t xml:space="preserve">Aging                    </t>
  </si>
  <si>
    <t>إصابة عمل</t>
  </si>
  <si>
    <t>حادث سير</t>
  </si>
  <si>
    <t>حادث من نوع آخر</t>
  </si>
  <si>
    <t>غير مصاب</t>
  </si>
  <si>
    <t>17 - 0</t>
  </si>
  <si>
    <t>29 - 18</t>
  </si>
  <si>
    <t>49 - 30</t>
  </si>
  <si>
    <t>فئة العمر والجنس</t>
  </si>
  <si>
    <t xml:space="preserve">   Age Group and Sex</t>
  </si>
  <si>
    <t>0 - 17</t>
  </si>
  <si>
    <t>18 - 29</t>
  </si>
  <si>
    <t>30 - 49</t>
  </si>
  <si>
    <t>18+</t>
  </si>
  <si>
    <t>Both Sexs</t>
  </si>
  <si>
    <t>سبب الاعاقة والجنس</t>
  </si>
  <si>
    <t xml:space="preserve"> Locality </t>
  </si>
  <si>
    <t xml:space="preserve">العمر الوسيط عند الزواج الأول (السكان الفلسطينيون 14 سنة فأكثر) </t>
  </si>
  <si>
    <t>Median Age at First Marriage (Palestinian Population 14 Years and over)</t>
  </si>
  <si>
    <t>السكان الفلسطينيون ذوو الاعاقة</t>
  </si>
  <si>
    <t xml:space="preserve">Palestinian Population With Disability </t>
  </si>
  <si>
    <t xml:space="preserve">السكان الفلسطينيون 15 سنة فأكثر العاطلون عن العمل  </t>
  </si>
  <si>
    <t>Unemployed Palestinian Population 15 Years and over</t>
  </si>
  <si>
    <t>Not Econo-mically Active</t>
  </si>
  <si>
    <t>Econom-ically Active</t>
  </si>
  <si>
    <t>House-keeping</t>
  </si>
  <si>
    <t>Average Housing Density</t>
  </si>
  <si>
    <t>السكان الكلي*</t>
  </si>
  <si>
    <t>Total Population*</t>
  </si>
  <si>
    <r>
      <t xml:space="preserve">غير مبين  </t>
    </r>
    <r>
      <rPr>
        <b/>
        <sz val="8"/>
        <rFont val="Arial"/>
        <family val="2"/>
      </rPr>
      <t>Not Stated</t>
    </r>
  </si>
  <si>
    <t>التوزيع العمري**</t>
  </si>
  <si>
    <t>Age Distribution**</t>
  </si>
  <si>
    <t xml:space="preserve">Type of Household  </t>
  </si>
  <si>
    <t>Congenital / Genetic</t>
  </si>
  <si>
    <t xml:space="preserve"> Reason of Disability and Sex </t>
  </si>
  <si>
    <t>2.00 - 2.99</t>
  </si>
  <si>
    <t xml:space="preserve"> Central Conditioner</t>
  </si>
  <si>
    <t>** تشمل السكان الذين تم عدهم فعلاً ولا يشمل تقديرات عدد السكان الذين لم يتم عدهم على ضوء نتائج الدراسة البعدية.  تجدر الاشارة الى ان النسب الخاصة بهذا المؤشر تشمل غير المبين.</t>
  </si>
  <si>
    <t>** Includes population counted does not include uncounted population estimates according to post enumeration survey.  It's worth mentioning that percentages related to this indicator include not stated values.</t>
  </si>
  <si>
    <r>
      <rPr>
        <b/>
        <sz val="7.5"/>
        <rFont val="Simplified Arabic"/>
        <family val="1"/>
      </rPr>
      <t xml:space="preserve">* </t>
    </r>
    <r>
      <rPr>
        <sz val="7.5"/>
        <rFont val="Simplified Arabic"/>
        <family val="1"/>
      </rPr>
      <t xml:space="preserve">تشمل من تم عدهم فعلاً بالإضافة لتقديرات عدد السكان الذين لم يتم عدهم على على ضوء نتائج الدراسة البعدية. </t>
    </r>
  </si>
  <si>
    <r>
      <rPr>
        <b/>
        <sz val="7.5"/>
        <rFont val="Arial"/>
        <family val="2"/>
      </rPr>
      <t>*</t>
    </r>
    <r>
      <rPr>
        <sz val="7.5"/>
        <rFont val="Arial"/>
        <family val="2"/>
      </rPr>
      <t>Includes population counted, and also includes the uncounted  population estimates according to post enumeration survey.</t>
    </r>
  </si>
  <si>
    <t>Total Households Counted</t>
  </si>
  <si>
    <t>Prevalence of Chronic Diseases</t>
  </si>
  <si>
    <t>انتشار الامراض المزمنة</t>
  </si>
  <si>
    <t>Healthy</t>
  </si>
  <si>
    <t>Have at least one chronic disease</t>
  </si>
  <si>
    <t>مصاب بمرض مزمن واحد على الاقل</t>
  </si>
  <si>
    <t xml:space="preserve"> أجهزة التابلت
 و IPad </t>
  </si>
  <si>
    <t>غير النشيطين ااقتصادياً</t>
  </si>
  <si>
    <t>نشيطون ااقتصادياً</t>
  </si>
  <si>
    <t>Disability/ Aging/ Illness</t>
  </si>
  <si>
    <t xml:space="preserve">Remembering and Concentrating </t>
  </si>
  <si>
    <t>Work Injury</t>
  </si>
  <si>
    <t xml:space="preserve">Traffic Accident   </t>
  </si>
  <si>
    <t>Other Accident</t>
  </si>
  <si>
    <t>* أسماء بعض التجمعات لم ترد بسبب عدم وجود منشآت فيها.</t>
  </si>
  <si>
    <t>لم يتزوج أبداً*</t>
  </si>
  <si>
    <t>Never Married*</t>
  </si>
  <si>
    <t>* Some localities not appear due to unavailability of establishments in such localities.</t>
  </si>
  <si>
    <t>Family Members Who Use Computers</t>
  </si>
  <si>
    <t>Smart Phone</t>
  </si>
  <si>
    <t>عدد المنشآت العاملة</t>
  </si>
  <si>
    <t>No. of Operating Establishments</t>
  </si>
  <si>
    <t xml:space="preserve">During Pregnancy/ Birth Related </t>
  </si>
  <si>
    <t>Congenital/ Genetic</t>
  </si>
  <si>
    <t>59 - 50</t>
  </si>
  <si>
    <t>+60</t>
  </si>
  <si>
    <t>50 - 59</t>
  </si>
  <si>
    <t>60+</t>
  </si>
  <si>
    <t>التأمين الصحي</t>
  </si>
  <si>
    <t>Health Insurance</t>
  </si>
  <si>
    <t>عدد الأفراد ذوي الإعاقة*</t>
  </si>
  <si>
    <t>اجراءات اسرائيلية، حرب</t>
  </si>
  <si>
    <t>Israeli Measurments, War</t>
  </si>
  <si>
    <t xml:space="preserve"> أخرى*</t>
  </si>
  <si>
    <t>Other *</t>
  </si>
  <si>
    <t>10+</t>
  </si>
  <si>
    <t>Hosehold Size</t>
  </si>
  <si>
    <t>Number of Persons with Disability*</t>
  </si>
  <si>
    <t>Age Group</t>
  </si>
  <si>
    <t xml:space="preserve">السكان الفلسطينيون 18 سنة فأكثر العاطلون عن العمل  </t>
  </si>
  <si>
    <t>Unemployed Palestinian Population 18 Years and over</t>
  </si>
  <si>
    <t>أخرى**</t>
  </si>
  <si>
    <t>Others**</t>
  </si>
  <si>
    <t>** Others: Includes Divorced, Widowed and Separated Persons.</t>
  </si>
  <si>
    <t>عامل</t>
  </si>
  <si>
    <t>متعطل عن العمل</t>
  </si>
  <si>
    <t>Unemployed</t>
  </si>
  <si>
    <t>وجود إيراد/ التقاعد/ أخرى</t>
  </si>
  <si>
    <t>دبلوم عالي فأعلى</t>
  </si>
  <si>
    <t>Higher Diploma and above</t>
  </si>
  <si>
    <t>Educational Attainment</t>
  </si>
  <si>
    <t>Activity Status</t>
  </si>
  <si>
    <t>الحالة الزواجية والجنس</t>
  </si>
  <si>
    <t>Marital Status and Sex</t>
  </si>
  <si>
    <t>*Other: Includes Stress, Physical and Psychological Abuse and other reasons.</t>
  </si>
  <si>
    <t>*أخرى: تشمل الضغط النفسي، سوء المعاملة الجسدية والنفسية وأسباب أخرى.</t>
  </si>
  <si>
    <t>Another Source of Income/ Retire/ Others</t>
  </si>
  <si>
    <t xml:space="preserve"> Insured</t>
  </si>
  <si>
    <t>Not Insured</t>
  </si>
  <si>
    <t xml:space="preserve">مؤمن </t>
  </si>
  <si>
    <t xml:space="preserve">غير مؤمن </t>
  </si>
  <si>
    <t>مستأجر غير مفروش/ مفروش</t>
  </si>
  <si>
    <t>Rented Un-Furnished/ Furnished</t>
  </si>
  <si>
    <t>Type of Housing Unit</t>
  </si>
  <si>
    <t>خيمة، براكية/كرفان/بركس، أخرى</t>
  </si>
  <si>
    <t>Tent, Marginal\Caravan\ Barracks, Others</t>
  </si>
  <si>
    <t>* لم يتزوج أبداً: تشمل الأفراد الذين لم يتزوجوا أبداً ومن عقد قرانهم لأول مرة</t>
  </si>
  <si>
    <t>**أخرى:  تشمل الأفراد المطلقين والأرامل والمنفصلين</t>
  </si>
  <si>
    <t>* Never Married: Includes Never Married and Legally Married Persons.</t>
  </si>
  <si>
    <t>المصدر الرئيسي لمياه الشرب</t>
  </si>
  <si>
    <t>Main Source of Drinking water</t>
  </si>
  <si>
    <t>شبكة مياه عامة متصلة بالمسكن</t>
  </si>
  <si>
    <t>بئر ارتوازي (غيرمحمي)/ ينبوع (غير محمي)، صهريج/تنك/عربة تجر صهريج صغير، اخرى</t>
  </si>
  <si>
    <t>مرحاض متصل بشكبة مجاري عامة</t>
  </si>
  <si>
    <t>مرحاض متصل بحفرة امتصاصية</t>
  </si>
  <si>
    <t>مرحاض متصل بحفرة صماء</t>
  </si>
  <si>
    <t>نوع المرحاض الذي تستخدمه الاسرة</t>
  </si>
  <si>
    <t>Type of Toilet Facility used by the Household</t>
  </si>
  <si>
    <t>دون مقابل/ مقابل عمل/ اخرى</t>
  </si>
  <si>
    <t>Without Payment /For Work /Others</t>
  </si>
  <si>
    <t>*عدد الأفراد ذوي الإعاقة يمثل الأفراد الذين لديهم إعاقة واحدة على الأقل.</t>
  </si>
  <si>
    <t>*Number of persons with diability represents persons with at least one disability.</t>
  </si>
  <si>
    <t xml:space="preserve"> Protected Dug Well/Protected Spring, Rainwater, Bottled Water, Public Tap</t>
  </si>
  <si>
    <t xml:space="preserve">Piped Into Dwelling </t>
  </si>
  <si>
    <t xml:space="preserve"> Unprotected Dug Well/Unprotected Spring, Tanker Truck/Cart With Small Tank, Others </t>
  </si>
  <si>
    <t xml:space="preserve">بئر ارتوازي (محمي)/ ينبوع (محمي)، مياة تجميع الامطار، مياة زجاجات معدنية، حنفية عامة       </t>
  </si>
  <si>
    <t>Tenure of Housing Unit</t>
  </si>
  <si>
    <t xml:space="preserve">Flush to Septik Tight Tank </t>
  </si>
  <si>
    <t xml:space="preserve">Flush to Septik Porous Tank </t>
  </si>
  <si>
    <t>Flush to Piped Sewer System</t>
  </si>
  <si>
    <t>جدول 1: ملخص نتائج التعداد في محافظة جنين 1997، 2007، 2017</t>
  </si>
  <si>
    <t>جدول 2: السكان في محافظة جنين حسب التجمع والجنس وفئة العمر، 2017</t>
  </si>
  <si>
    <t>جدول 2 (تابع): السكان في محافظة جنين حسب التجمع والجنس وفئة العمر، 2017</t>
  </si>
  <si>
    <t>جدول 3: السكان الفلسطينيون (14 سنة فأكثر) في محافظة جنين حسب التجمع والجنس والحالة الزواجية، 2017</t>
  </si>
  <si>
    <t>جدول 3 (تابع): السكان الفلسطينيون (14 سنة فأكثر) في محافظة جنين حسب التجمع والجنس والحالة الزواجية، 2017</t>
  </si>
  <si>
    <t xml:space="preserve">جدول 4: السكان الفلسطينيون في محافظة جنين حسب التجمع والجنس وحالة اللجوء، 2017 </t>
  </si>
  <si>
    <t xml:space="preserve">جدول 4 (تابع): السكان الفلسطينيون في محافظة جنين حسب التجمع والجنس وحالة اللجوء، 2017 </t>
  </si>
  <si>
    <t>جدول 5: السكان الفلسطينيون (5 سنوات فأكثر) في محافظة جنين حسب التجمع والجنس والالتحاق بالتعليم، 2017</t>
  </si>
  <si>
    <t>جدول 5 (تابع): السكان الفلسطينيون (5 سنوات فأكثر) في محافظة جنين حسب التجمع والجنس والالتحاق بالتعليم، 2017</t>
  </si>
  <si>
    <t>جدول 6: السكان الفلسطينيون (3-5 سنوات) في محافظة جنين حسب التجمع والجنس والالتحاق برياض الاطفال، 2017</t>
  </si>
  <si>
    <t>جدول 6 (تابع): السكان الفلسطينيون (3-5 سنوات) في محافظة جنين حسب التجمع والجنس والالتحاق برياض الاطفال، 2017</t>
  </si>
  <si>
    <t>جدول 7: السكان الفلسطينيون (10 سنوات فأكثر) في محافظة جنين حسب التجمع والجنس والحالة التعليمية، 2017</t>
  </si>
  <si>
    <t>جدول 7 (تابع): السكان الفلسطينيون (10 سنوات فأكثر) في محافظة جنين حسب التجمع والجنس والحالة التعليمية، 2017</t>
  </si>
  <si>
    <t>جدول 8: السكان الفلسطينيون (15 سنة فأكثر) في محافظة جنين حسب التجمع والجنس والعلاقة بقوة العمل، 2017</t>
  </si>
  <si>
    <t>جدول 8 (تابع): السكان الفلسطينيون (15 سنة فأكثر) في محافظة جنين حسب التجمع والجنس والعلاقة بقوة العمل، 2017</t>
  </si>
  <si>
    <t>جدول 9: انتشار الاعاقة بين السكان الفلسطينيين في محافظة جنين حسب فئة العمر والجنس ونوع الإعاقة، 2017</t>
  </si>
  <si>
    <t>جدول 10: انتشار الاعاقة بين السكان الفلسطينيين في محافظة جنين حسب سبب الاعاقة والجنس ونوع الاعاقة، 2017</t>
  </si>
  <si>
    <t>جدول 11: السكان الفلسطينيون في محافظة جنين حسب التجمع وتغطية التأمين الصحي، 2017</t>
  </si>
  <si>
    <t>محافظة جنين</t>
  </si>
  <si>
    <t>جدول 12: السكان الفلسطينيون في محافظة جنين حسب فئة العمر والجنس وانتشار الامراض المزمنة، 2017</t>
  </si>
  <si>
    <t>جدول 13: الأسر الخاصة في محافظة جنين حسب التجمع ونوع الأسرة، 2017</t>
  </si>
  <si>
    <t>جدول 13 (تابع): الأسر الخاصة في محافظة جنين حسب التجمع ونوع الأسرة، 2017</t>
  </si>
  <si>
    <t>جدول 14: الأسر الخاصة في محافظة جنين حسب التجمع وحجم الأسرة، 2017</t>
  </si>
  <si>
    <t>جدول 14 (تابع): الأسر الخاصة في محافظة جنين حسب التجمع وحجم الأسرة، 2017</t>
  </si>
  <si>
    <t>جدول 15: الأسر الخاصة في محافظة جنين حسب التجمع وحيازة المسكن، 2017</t>
  </si>
  <si>
    <t>جدول 15 (تابع): الأسر الخاصة في محافظة جنين حسب التجمع وحيازة المسكن، 2017</t>
  </si>
  <si>
    <t>جدول 16: الأسر الخاصة في محافظة جنين حسب التجمع والمصدر الرئيسي لمياه الشرب، 2017</t>
  </si>
  <si>
    <t>جدول 16 (تابع): الأسر الخاصة في محافظة جنين حسب التجمع والمصدر الرئيسي لمياه الشرب، 2017</t>
  </si>
  <si>
    <t>جدول 17: الأسر الخاصة في محافظة جنين التي يتوفر لديها سلع معمرة حسب التجمع والسلعة، 2017</t>
  </si>
  <si>
    <t>جدول 17 (تابع): الأسر الخاصة في محافظة جنين التي يتوفر لديها سلع معمرة حسب التجمع والسلعة، 2017</t>
  </si>
  <si>
    <t>جدول 18 (تابع): الأسر الخاصة في محافظة جنين التي يتوفر لديها وسائل تكنولوجيا المعلومات حسب التجمع والوسيلة، 2017</t>
  </si>
  <si>
    <t>جدول 18: الأسر الخاصة في محافظة جنين التي يتوفر لديها وسائل تكنولوجيا المعلومات حسب التجمع والوسيلة، 2017</t>
  </si>
  <si>
    <t>جدول 19: الأسر الخاصة في محافظة جنين حسب التجمع وكثافة السكن (عدد الأفراد في الغرفة)، 2017</t>
  </si>
  <si>
    <t>جدول 19 (تابع): الأسر الخاصة في محافظة جنين حسب التجمع وكثافة السكن (عدد الأفراد في الغرفة)، 2017</t>
  </si>
  <si>
    <t>جدول 20: المساكن المأهولة في محافظة جنين حسب التجمع ونوع المسكن، 2017</t>
  </si>
  <si>
    <t>جدول 20 (تابع): المساكن المأهولة في محافظة جنين حسب التجمع ونوع المسكن، 2017</t>
  </si>
  <si>
    <t>جدول 21: المساكن المأهولة في محافظة جنين حسب التجمع وعدد الغرف في المسكن، 2017</t>
  </si>
  <si>
    <t>جدول 21 (تابع): المساكن المأهولة في محافظة جنين حسب التجمع وعدد الغرف في المسكن، 2017</t>
  </si>
  <si>
    <t>جدول 22: المساكن المأهولة في محافظة جنين حسب التجمع والمصدر الرئيسي للكهرباء، 2017</t>
  </si>
  <si>
    <t>جدول 22 (تابع): المساكن المأهولة في محافظة جنين حسب التجمع والمصدر الرئيسي للكهرباء، 2017</t>
  </si>
  <si>
    <t>جدول 23: المساكن المأهولة في محافظة جنين حسب التجمع ونوع المرحاض الذي تستخدمه الاسرة، 2017</t>
  </si>
  <si>
    <t>جدول 23 (تابع): المساكن المأهولة في محافظة جنين حسب التجمع ونوع المرحاض الذي تستخدمه الاسرة، 2017</t>
  </si>
  <si>
    <t xml:space="preserve">جدول 24: المباني المكتملة في محافظة جنين حسب التجمع واستخدام المبنى، 2017 </t>
  </si>
  <si>
    <t xml:space="preserve">جدول 24 (تابع): المباني المكتملة في محافظة جنين حسب التجمع واستخدام المبنى، 2017 </t>
  </si>
  <si>
    <t xml:space="preserve"> جدول 25: عدد المنشآت العاملة والعاملين في القطاع الخاص والقطاع الأهلي والشركات الحكومية في محافظة جنين حسب التجمع، 2017</t>
  </si>
  <si>
    <t>محافظة جنين*</t>
  </si>
  <si>
    <t xml:space="preserve"> جدول 25 (تابع): عدد المنشآت العاملة والعاملين في القطاع الخاص والقطاع الأهلي والشركات الحكومية في محافظة جنين حسب التجمع، 2017</t>
  </si>
  <si>
    <t>جدول 26: عدد المنشآت العاملة والعاملين في القطاع الخاص والقطاع الأهلي والشركات الحكومية في محافظة جنين حسب النشاط الاقتصادي، 2017</t>
  </si>
  <si>
    <t>Table 1: Summary Results of Census in Jenin Governorate 1997, 2007, 2017</t>
  </si>
  <si>
    <t>Table 2 (Cont.): Population in Jenin Governorate by Locality, Sex and Age Group, 2017</t>
  </si>
  <si>
    <t>Table 2: Population in Jenin Governorate by Locality, Sex and Age Group, 2017</t>
  </si>
  <si>
    <t>Table 3 (Cont.): Palestinian Population (14 Years and over) in Jenin Governorate by Locality, Sex and Marital Status, 2017</t>
  </si>
  <si>
    <t>Table 3: Palestinian Population (14 Years and over) in Jenin Governorate by Locality, Sex and Marital Status, 2017</t>
  </si>
  <si>
    <t>Table 4 (Cont.): Palestinian Population in Jenin Governorate by Locality, Sex and Refugee Status, 2017</t>
  </si>
  <si>
    <t>Table 4: Palestinian Population in Jenin Governorate by Locality, Sex and Refugee Status, 2017</t>
  </si>
  <si>
    <t xml:space="preserve">Table 5 (Cont.): Palestinian Population (5 Years and over) in Jenin Governorate by Locality, Sex and Educational Attendance, 2017   </t>
  </si>
  <si>
    <t xml:space="preserve">Table 5: Palestinian Population (5 Years and over) in Jenin Governorate by Locality, Sex and Educational Attendance, 2017   </t>
  </si>
  <si>
    <t xml:space="preserve">Table 6 (Cont.): Palestinian Population (3-5 Years) in Jenin Governorate by Locality, Sex and Kindergartens Attendance, 2017   </t>
  </si>
  <si>
    <t xml:space="preserve">Table 6: Palestinian Population (3-5 Years) in Jenin Governorate by Locality, Sex and Kindergartens Attendance, 2017   </t>
  </si>
  <si>
    <t>Table 7 (Cont.): Palestinian Population (10 Years and over) in Jenin Governorate by Locality, Sex and Educational Attainment, 2017</t>
  </si>
  <si>
    <t>Table 7: Palestinian Population (10 Years and over) in Jenin Governorate by Locality, Sex and Educational Attainment, 2017</t>
  </si>
  <si>
    <t>Table 8 (Cont.): Palestinian Population (15 Years and over) in Jenin Governorate by Locality, Sex and Activity Status, 2017</t>
  </si>
  <si>
    <t>Table 8: Palestinian Population (15 Years and over) in Jenin Governorate by Locality, Sex and Activity Status, 2017</t>
  </si>
  <si>
    <t>Table 9: Prevalance of Disability among Palestinian Population in Jenin Governorate by Age group Sex and Type of Disability, 2017</t>
  </si>
  <si>
    <t>Table 10: Prevalance of Disability among Palestinian Population in Jenin Governorate by Reason of Disability, Sex and Type of Disability, 2017</t>
  </si>
  <si>
    <t>Table 11: Palestinian Population in Jenin Governorate by Locality and Health Insurance
 Coverage, 2017</t>
  </si>
  <si>
    <t>Table 12: Palestinian Population in Jenin Governorate by Age Group, Sex and Prevalence of Chronic Diseases, 2017</t>
  </si>
  <si>
    <t>Table 13 (Cont.): Private Households in Jenin Governorate by Locality and Type of Household, 2017</t>
  </si>
  <si>
    <t>Table 13: Private Households in Jenin Governorate by Locality and Type of Household, 2017</t>
  </si>
  <si>
    <t xml:space="preserve">Table 14 (Cont.): Private Households in Jenin Governorate by Locality and Household Size, 2017 </t>
  </si>
  <si>
    <t xml:space="preserve">Table 14: Private Households in Jenin Governorate by Locality and Household Size, 2017 </t>
  </si>
  <si>
    <t>Table 15 (Cont.): Private Households in Jenin Governorate by Locality and Tenure of Housing Unit, 2017</t>
  </si>
  <si>
    <t>Table 15: Private Households in Jenin Governorate by Locality and Tenure of Housing Unit, 2017</t>
  </si>
  <si>
    <t>Table 16 (Cont.): Private Households in Jenin Governorate by Locality and Main Source of Drinking Water, 2017</t>
  </si>
  <si>
    <t>Table 16: Private Households in Jenin Governorate by Locality and Main Source of Drinking Water, 2017</t>
  </si>
  <si>
    <t>Table 17 (Cont.): Private Households in Jenin Governorate which have Durable Goods by Locality and Good, 2017</t>
  </si>
  <si>
    <t>Table 17: Private Households in Jenin Governorate which have Durable Goods by Locality and Good, 2017</t>
  </si>
  <si>
    <t>Table 18 (Cont.): Private Households in Jenin Governorate which have Information Technology Tools by Locality and Tool, 2017</t>
  </si>
  <si>
    <t>Table 18: Private Households in Jenin Governorate which have Information Technology Tools by Locality and Tool, 2017</t>
  </si>
  <si>
    <t>Table 19 (Cont.): Private Households in Jenin Governorate  by Locality and Housing Density (Number of Persons per Room), 2017</t>
  </si>
  <si>
    <t>Table 19: Private Households in Jenin Governorate by Locality and Housing Density (Number of Persons per Room), 2017</t>
  </si>
  <si>
    <t>Table 20: Occupied Housing Units in Jenin Governorate by Locality and Type of Housing Unit, 2017</t>
  </si>
  <si>
    <t>Table 20 (Cont.): Occupied Housing Units in Jenin Governorate by Locality and Type of Housing Unit, 2017</t>
  </si>
  <si>
    <t>Table 21 (Cont.): Occupied Housing Units in Jenin Governorate by Locality and Number of Rooms in the Housing Unit, 2017</t>
  </si>
  <si>
    <t>Table 21: Occupied Housing Units in Jenin Governorate by Locality and Number of Rooms in the Housing Unit, 2017</t>
  </si>
  <si>
    <t>Table 22: Occupied Housing Units in Jenin Governorate by Locality and Main Source of Electricity in the Housing Unit, 2017</t>
  </si>
  <si>
    <t>Table 23  (Cont.): Occupied Housing Units in Jenin Governorate by Locality and Type of Toilet Facility Used by the Household in the Housing Unit, 2017</t>
  </si>
  <si>
    <t>Table 23: Occupied Housing Units in Jenin Governorate by Locality and Type of Toilet Facility Used by the Household in the Housing 
Unit, 2017</t>
  </si>
  <si>
    <t xml:space="preserve">Table 25: Number of Operating Establishments and Employed Persons in the Private Sector, Non Governmental Organization Sector and Government Companies in Jenin Governorate by Locality, 2017
</t>
  </si>
  <si>
    <t>Table 26: Number of Operating Establishments and Employed Persons in the Private Sector, Non Governmental Organization Sector and Government Companies in Jenin Governorate by Economic Activity, 2017</t>
  </si>
  <si>
    <t>Jenin Governorate</t>
  </si>
  <si>
    <t>زَبُوبَا</t>
  </si>
  <si>
    <t>رُمَّانَة</t>
  </si>
  <si>
    <t>تِعِنِّك</t>
  </si>
  <si>
    <t>الطَيْبَة</t>
  </si>
  <si>
    <t>عَرَبُّونَة</t>
  </si>
  <si>
    <t>الجَلَمَة</t>
  </si>
  <si>
    <t>سيلَةْ الحارِثِيَّة</t>
  </si>
  <si>
    <t>السَعايِدَة</t>
  </si>
  <si>
    <t>عَانِين</t>
  </si>
  <si>
    <t>عَرَّانَة</t>
  </si>
  <si>
    <t>دِير غَزالَة</t>
  </si>
  <si>
    <t>فَقُّوعَة</t>
  </si>
  <si>
    <t>خِرْبَة سُرُوج</t>
  </si>
  <si>
    <t>اليَامُون</t>
  </si>
  <si>
    <t>أُمُّ الرِيحَان</t>
  </si>
  <si>
    <t>كَفْر دان</t>
  </si>
  <si>
    <t>خِرْبِة عَبْدَ الله اليونِس</t>
  </si>
  <si>
    <t>مَشْروع بِيت قاد (الشَمَالي)</t>
  </si>
  <si>
    <t>ظَهْر المَالِح</t>
  </si>
  <si>
    <t>بَرْطَعَة الشَرْقِيَّة</t>
  </si>
  <si>
    <t>العَرَقَة</t>
  </si>
  <si>
    <t>الجَمِيلات</t>
  </si>
  <si>
    <t>Zububa</t>
  </si>
  <si>
    <t>Rummana</t>
  </si>
  <si>
    <t>Ti'innik</t>
  </si>
  <si>
    <t>At Tayba</t>
  </si>
  <si>
    <t>A’rabbuna</t>
  </si>
  <si>
    <t>Al Jalama</t>
  </si>
  <si>
    <t>Silat al Harithiya</t>
  </si>
  <si>
    <t>As Sa'aida</t>
  </si>
  <si>
    <t>A’nin</t>
  </si>
  <si>
    <t>A’rrana</t>
  </si>
  <si>
    <t>Deir Ghazala</t>
  </si>
  <si>
    <t>Faqqu'a</t>
  </si>
  <si>
    <t>Khirbet Suruj</t>
  </si>
  <si>
    <t>Al Yamun</t>
  </si>
  <si>
    <t>Umm ar Rihan</t>
  </si>
  <si>
    <t>Kafr Dan</t>
  </si>
  <si>
    <t>Khirbet 'Abdallah al Yunis</t>
  </si>
  <si>
    <t xml:space="preserve"> Mashru' Beit Qad (Ash Shamali)     </t>
  </si>
  <si>
    <t>Dhaher al Malih</t>
  </si>
  <si>
    <t xml:space="preserve">Barta'a ash Sharqiya </t>
  </si>
  <si>
    <t>Al A’raqa</t>
  </si>
  <si>
    <t>Al Jameelat</t>
  </si>
  <si>
    <t>بِيت قاد (الجَنُوبي)</t>
  </si>
  <si>
    <t>طورة الغَرْبِيَّة</t>
  </si>
  <si>
    <t>طورَة الشَرْقِيَّة</t>
  </si>
  <si>
    <t>الهاشِمِيَّة</t>
  </si>
  <si>
    <t>نَزْلَة الشَيْخ زَيْد</t>
  </si>
  <si>
    <t>الطَرِم</t>
  </si>
  <si>
    <t>خِرْبِة المُنْطَار الغَرْبيِّة</t>
  </si>
  <si>
    <t>جِنين</t>
  </si>
  <si>
    <t>مُخَيَّم جِنين</t>
  </si>
  <si>
    <t>جَلْبُون</t>
  </si>
  <si>
    <t>عابا (الغَرْبيِّة)</t>
  </si>
  <si>
    <t>خِرْبِة المُنْطَار الشَرْقيِّة</t>
  </si>
  <si>
    <t>كَفْر قُود</t>
  </si>
  <si>
    <t>دِير ابو ضَعيف</t>
  </si>
  <si>
    <t>بِرْقين</t>
  </si>
  <si>
    <t>أُمُّ دار</t>
  </si>
  <si>
    <t>الخُلْجان</t>
  </si>
  <si>
    <t xml:space="preserve">Beit Qad (Al Janubi) </t>
  </si>
  <si>
    <t>Tura al Gharbiya</t>
  </si>
  <si>
    <t>Tura ash Sharqiya</t>
  </si>
  <si>
    <t>Al Hashimiya</t>
  </si>
  <si>
    <t>Nazlat ash Sheikh Zeid</t>
  </si>
  <si>
    <t>At Tarem</t>
  </si>
  <si>
    <t>Khirbet al Muntar al Gharbiya</t>
  </si>
  <si>
    <t>Jenin</t>
  </si>
  <si>
    <t>Jenin Camp</t>
  </si>
  <si>
    <t>Jalbun</t>
  </si>
  <si>
    <t>A’ba (Al Gharbiya)</t>
  </si>
  <si>
    <t>Khirbet al Muntar ash Sharqiya</t>
  </si>
  <si>
    <t xml:space="preserve">Kafr Qud </t>
  </si>
  <si>
    <t>Deir Abu Da'if</t>
  </si>
  <si>
    <t>Birqin</t>
  </si>
  <si>
    <t>Umm Dar</t>
  </si>
  <si>
    <t>Al Khuljan</t>
  </si>
  <si>
    <t>وادي الضَبِع (عابا الشَرْقيِّة)</t>
  </si>
  <si>
    <t>ظَهْر العَبْد</t>
  </si>
  <si>
    <t>زَبْدَة</t>
  </si>
  <si>
    <t>يَعْبَدْ</t>
  </si>
  <si>
    <t>كُفَيْرِتْ</t>
  </si>
  <si>
    <t>إمريحة</t>
  </si>
  <si>
    <t>فراسين</t>
  </si>
  <si>
    <t>خربة الحمام</t>
  </si>
  <si>
    <t>أمُّ التوت</t>
  </si>
  <si>
    <t>الشُهَداء (مثلث الشُهَداء)</t>
  </si>
  <si>
    <t>جَلْقَمُوس</t>
  </si>
  <si>
    <t>المُغيِّر</t>
  </si>
  <si>
    <t>المُطِلَّة</t>
  </si>
  <si>
    <t>بِير البَاشَا</t>
  </si>
  <si>
    <t xml:space="preserve">تنين </t>
  </si>
  <si>
    <t>الحَفِيرَة (حَفِيرَة عَرَّابَة)</t>
  </si>
  <si>
    <t>قَباطْيَة</t>
  </si>
  <si>
    <t>الضَمايْرَة</t>
  </si>
  <si>
    <t>عَرَّابَة</t>
  </si>
  <si>
    <t>تِلْفِيت</t>
  </si>
  <si>
    <t>مِرْكَة</t>
  </si>
  <si>
    <t>وادي دْعُوق</t>
  </si>
  <si>
    <t>فَحْمَة الجَدِيدَة</t>
  </si>
  <si>
    <t>رَابا</t>
  </si>
  <si>
    <t>المَنْصورَة</t>
  </si>
  <si>
    <t>مِسِلْيَة</t>
  </si>
  <si>
    <t>الجَرْبا</t>
  </si>
  <si>
    <t>الزَبابِدَة</t>
  </si>
  <si>
    <t>فَحْمَة</t>
  </si>
  <si>
    <t>الزاوِيَة</t>
  </si>
  <si>
    <t>كَفْر رَاعي</t>
  </si>
  <si>
    <t>الكُفَيْر</t>
  </si>
  <si>
    <t>صِير</t>
  </si>
  <si>
    <t>عَجِّة</t>
  </si>
  <si>
    <t>عَنْزَة</t>
  </si>
  <si>
    <t>صانور</t>
  </si>
  <si>
    <t>الرامَة</t>
  </si>
  <si>
    <t>مَيْثَلون</t>
  </si>
  <si>
    <t>الجُدَيِّدَة</t>
  </si>
  <si>
    <t>العَصاعْصَة</t>
  </si>
  <si>
    <t>العطَّارَة</t>
  </si>
  <si>
    <t>سِيرِيس</t>
  </si>
  <si>
    <t>جَبَعْ</t>
  </si>
  <si>
    <t>الفَنْدَقُومِيَّة</t>
  </si>
  <si>
    <t>سيلَة الظَهْر</t>
  </si>
  <si>
    <t>Wad ad Dabi' ('Aba ash Sharqiya)</t>
  </si>
  <si>
    <t>Dhaher al A’bed</t>
  </si>
  <si>
    <t xml:space="preserve">Zabda </t>
  </si>
  <si>
    <t>Ya'bad</t>
  </si>
  <si>
    <t>Kufeirit</t>
  </si>
  <si>
    <t>Imreiha</t>
  </si>
  <si>
    <t xml:space="preserve"> Firasin</t>
  </si>
  <si>
    <t>Kherbet Al Hamam</t>
  </si>
  <si>
    <t>Umm at Tut</t>
  </si>
  <si>
    <t>Ash Shuhada (Mothalth Ash Shuhada)</t>
  </si>
  <si>
    <t>Jalqamus</t>
  </si>
  <si>
    <t>Al Mughayyir</t>
  </si>
  <si>
    <t>Al Mutilla</t>
  </si>
  <si>
    <t>Bir al Basha</t>
  </si>
  <si>
    <t>Tannin</t>
  </si>
  <si>
    <t>Al Hafira (Hafirat Arraba)</t>
  </si>
  <si>
    <t xml:space="preserve">Qabatiya </t>
  </si>
  <si>
    <t>Ad Damayra</t>
  </si>
  <si>
    <t xml:space="preserve">Arraba </t>
  </si>
  <si>
    <t>Telfit</t>
  </si>
  <si>
    <t>Mirka</t>
  </si>
  <si>
    <t>Wadi Du'oq</t>
  </si>
  <si>
    <t>Fahma al Jadida</t>
  </si>
  <si>
    <t xml:space="preserve">Raba </t>
  </si>
  <si>
    <t>Al Mansura</t>
  </si>
  <si>
    <t>Misliya</t>
  </si>
  <si>
    <t>Al Jarba</t>
  </si>
  <si>
    <t>AZ Zababida</t>
  </si>
  <si>
    <t>Fahma</t>
  </si>
  <si>
    <t>AZ Zawiya</t>
  </si>
  <si>
    <t>Kafr Ra'i</t>
  </si>
  <si>
    <t>Al Kufeir</t>
  </si>
  <si>
    <t>Sir</t>
  </si>
  <si>
    <t>A’jja</t>
  </si>
  <si>
    <t>A’nza</t>
  </si>
  <si>
    <t>Sanur</t>
  </si>
  <si>
    <t>Ar Rama</t>
  </si>
  <si>
    <t>Meithalun</t>
  </si>
  <si>
    <t>Al Judeida</t>
  </si>
  <si>
    <t>Al A’sa’asa</t>
  </si>
  <si>
    <t>Al A’ttara</t>
  </si>
  <si>
    <t>Siris</t>
  </si>
  <si>
    <t>Jaba'</t>
  </si>
  <si>
    <t>Al Fandaqumiya</t>
  </si>
  <si>
    <t>Silat adh Dhahr</t>
  </si>
  <si>
    <t>جدول 11 (تابع): السكان الفلسطينيون في محافظة جنين حسب التجمع وتغطية التأمين الصحي، 2017</t>
  </si>
  <si>
    <t>Table 11 (Cont.): Palestinian Population in Jenin Governorate by Locality and Health Insurance Coverage, 2017</t>
  </si>
  <si>
    <t>-</t>
  </si>
  <si>
    <t xml:space="preserve"> Mashru' Beit Qad
 (Ash Shamali)     </t>
  </si>
  <si>
    <t>Khirbet al Muntar 
al Gharbiya</t>
  </si>
  <si>
    <t>Khirbet al Muntar 
ash Sharqiya</t>
  </si>
  <si>
    <t>Wad ad Dabi' ('Aba 
ash Sharqiya)</t>
  </si>
  <si>
    <t xml:space="preserve"> Mashru' Beit Qad 
(Ash Shamali)     </t>
  </si>
  <si>
    <t>Khirbet 'Abdallah 
al Yunis</t>
  </si>
  <si>
    <t>وادي الضَبِع 
(عابا الشَرْقيِّة)</t>
  </si>
  <si>
    <t xml:space="preserve">Mashru' Beit Qad (Ash Shamali)     </t>
  </si>
  <si>
    <t xml:space="preserve">Mashru' Beit Qad 
(Ash Shamali)     </t>
  </si>
  <si>
    <t>Ash Shuhada (Mothalth 
Ash Shuhada)</t>
  </si>
  <si>
    <t xml:space="preserve">Mashru' Beit Qad
 (Ash Shamali)     </t>
  </si>
  <si>
    <t>سين</t>
  </si>
  <si>
    <t>الإدارة العامة والدفاع والضمان الاجتماعي الالزامي</t>
  </si>
  <si>
    <t>Public administration and defense; compulsory social security</t>
  </si>
  <si>
    <t>O</t>
  </si>
  <si>
    <t>Average Number of Rooms in the Housing Unit</t>
  </si>
  <si>
    <t>التعدين واستغلال المحاجر</t>
  </si>
  <si>
    <t>مرحاض متصل بمصرف مفتوح، لا يوجد مرحاض في البرية في الحقل، اخرى</t>
  </si>
  <si>
    <t>Flush to Open Drain, No Facility/Bush/Field, Others</t>
  </si>
  <si>
    <t>Jenin Governorate*</t>
  </si>
  <si>
    <t>Table 22 (Cont.): Occupied Housing Units in Jenin Governorate by Locality and Main Source of Electricity in the Housing Unit, 2017</t>
  </si>
  <si>
    <t xml:space="preserve">Table 24: Completed Buildings in Jenin Governorate by Locality and Utilization of Building, 2017 </t>
  </si>
  <si>
    <t xml:space="preserve">Table 24 (Cont.): Completed Buildings in Jenin Governorate by Locality and Utilization of Building, 2017 </t>
  </si>
  <si>
    <t xml:space="preserve">Table 25 (Cont.): Number of Operating Establishments and Employed Persons in the Private Sector, Non Governmental Organization Sector and Government Companies in Jenin Governorate by Locality, 2017
</t>
  </si>
</sst>
</file>

<file path=xl/styles.xml><?xml version="1.0" encoding="utf-8"?>
<styleSheet xmlns="http://schemas.openxmlformats.org/spreadsheetml/2006/main">
  <numFmts count="8">
    <numFmt numFmtId="164" formatCode="_-* #,##0.00_-;_-* #,##0.00\-;_-* &quot;-&quot;??_-;_-@_-"/>
    <numFmt numFmtId="165" formatCode="#,##0.0"/>
    <numFmt numFmtId="166" formatCode="0.0"/>
    <numFmt numFmtId="167" formatCode="###0"/>
    <numFmt numFmtId="168" formatCode="0_);\(0\)"/>
    <numFmt numFmtId="169" formatCode="####.0"/>
    <numFmt numFmtId="170" formatCode="0.0_);\(0.0\)"/>
    <numFmt numFmtId="171" formatCode="_(* #,##0.00_);_(* \(#,##0.00\);_(* &quot;-&quot;??_);_(@_)"/>
  </numFmts>
  <fonts count="79">
    <font>
      <sz val="11"/>
      <color theme="1"/>
      <name val="Arial"/>
      <family val="2"/>
      <charset val="178"/>
      <scheme val="minor"/>
    </font>
    <font>
      <sz val="10"/>
      <name val="Times New Roman"/>
      <family val="1"/>
    </font>
    <font>
      <b/>
      <sz val="11"/>
      <name val="Simplified Arabic"/>
      <family val="1"/>
    </font>
    <font>
      <b/>
      <sz val="11"/>
      <name val="Arial"/>
      <family val="2"/>
    </font>
    <font>
      <b/>
      <sz val="8"/>
      <name val="Simplified Arabic"/>
      <family val="1"/>
    </font>
    <font>
      <b/>
      <sz val="8"/>
      <name val="Times New Roman"/>
      <family val="1"/>
      <charset val="178"/>
    </font>
    <font>
      <b/>
      <sz val="8"/>
      <name val="Arial"/>
      <family val="2"/>
    </font>
    <font>
      <sz val="8"/>
      <name val="Simplified Arabic"/>
      <family val="1"/>
    </font>
    <font>
      <sz val="8"/>
      <name val="Arial"/>
      <family val="2"/>
    </font>
    <font>
      <b/>
      <sz val="8"/>
      <color indexed="8"/>
      <name val="Arial"/>
      <family val="2"/>
    </font>
    <font>
      <sz val="8"/>
      <color indexed="8"/>
      <name val="Arial"/>
      <family val="2"/>
    </font>
    <font>
      <sz val="10"/>
      <name val="Arial"/>
      <family val="2"/>
    </font>
    <font>
      <b/>
      <sz val="11"/>
      <color theme="1"/>
      <name val="Simplified Arabic"/>
      <family val="1"/>
    </font>
    <font>
      <sz val="12"/>
      <color theme="1"/>
      <name val="Arial"/>
      <family val="2"/>
      <charset val="178"/>
      <scheme val="minor"/>
    </font>
    <font>
      <b/>
      <sz val="11"/>
      <color theme="1"/>
      <name val="Arial"/>
      <family val="2"/>
    </font>
    <font>
      <b/>
      <sz val="8"/>
      <color theme="1"/>
      <name val="Simplified Arabic"/>
      <family val="1"/>
    </font>
    <font>
      <b/>
      <sz val="8"/>
      <color theme="1"/>
      <name val="Arial"/>
      <family val="2"/>
    </font>
    <font>
      <sz val="8"/>
      <color theme="1"/>
      <name val="Arial"/>
      <family val="2"/>
    </font>
    <font>
      <sz val="10"/>
      <name val="Arial"/>
      <family val="2"/>
    </font>
    <font>
      <sz val="10"/>
      <name val="Times New Roman"/>
      <family val="1"/>
    </font>
    <font>
      <b/>
      <sz val="11"/>
      <name val="Simplified Arabic"/>
      <family val="1"/>
    </font>
    <font>
      <sz val="10"/>
      <name val="Times New Roman"/>
      <family val="1"/>
      <charset val="178"/>
    </font>
    <font>
      <b/>
      <sz val="9"/>
      <name val="Simplified Arabic"/>
      <family val="1"/>
    </font>
    <font>
      <b/>
      <sz val="9"/>
      <name val="Times New Roman"/>
      <family val="1"/>
      <charset val="178"/>
    </font>
    <font>
      <b/>
      <sz val="9"/>
      <name val="Arial"/>
      <family val="2"/>
    </font>
    <font>
      <sz val="9"/>
      <name val="Simplified Arabic"/>
      <family val="1"/>
    </font>
    <font>
      <sz val="9"/>
      <name val="Arial"/>
      <family val="2"/>
    </font>
    <font>
      <b/>
      <sz val="10"/>
      <name val="Times New Roman"/>
      <family val="1"/>
      <charset val="178"/>
    </font>
    <font>
      <sz val="10"/>
      <name val="Arial"/>
      <family val="2"/>
    </font>
    <font>
      <sz val="8.5"/>
      <name val="Arial"/>
      <family val="2"/>
    </font>
    <font>
      <sz val="8"/>
      <name val="Times New Roman"/>
      <family val="1"/>
    </font>
    <font>
      <sz val="11"/>
      <name val="Simplified Arabic"/>
      <family val="1"/>
    </font>
    <font>
      <sz val="11"/>
      <name val="Times New Roman"/>
      <family val="1"/>
    </font>
    <font>
      <sz val="8"/>
      <name val="Times New Roman"/>
      <family val="1"/>
      <charset val="178"/>
    </font>
    <font>
      <b/>
      <sz val="11"/>
      <name val="Times New Roman"/>
      <family val="1"/>
    </font>
    <font>
      <sz val="9"/>
      <color indexed="8"/>
      <name val="Arial"/>
      <family val="2"/>
    </font>
    <font>
      <b/>
      <sz val="12"/>
      <name val="Times New Roman"/>
      <family val="1"/>
      <charset val="178"/>
    </font>
    <font>
      <sz val="9"/>
      <name val="Times New Roman"/>
      <family val="1"/>
      <charset val="178"/>
    </font>
    <font>
      <sz val="9"/>
      <name val="Times New Roman"/>
      <family val="1"/>
    </font>
    <font>
      <b/>
      <sz val="10"/>
      <name val="Times New Roman"/>
      <family val="1"/>
    </font>
    <font>
      <sz val="12"/>
      <name val="Times New Roman"/>
      <family val="1"/>
      <charset val="178"/>
    </font>
    <font>
      <b/>
      <sz val="11"/>
      <name val="Times New Roman"/>
      <family val="1"/>
      <charset val="178"/>
    </font>
    <font>
      <sz val="11"/>
      <color theme="1"/>
      <name val="Arial"/>
      <family val="2"/>
      <scheme val="minor"/>
    </font>
    <font>
      <sz val="6"/>
      <color theme="1"/>
      <name val="Times New Roman"/>
      <family val="1"/>
    </font>
    <font>
      <sz val="8.5"/>
      <name val="Times New Roman"/>
      <family val="1"/>
      <charset val="178"/>
    </font>
    <font>
      <sz val="11"/>
      <name val="Times New Roman"/>
      <family val="1"/>
      <charset val="178"/>
    </font>
    <font>
      <b/>
      <sz val="8.5"/>
      <name val="Times New Roman"/>
      <family val="1"/>
      <charset val="178"/>
    </font>
    <font>
      <sz val="8"/>
      <name val="Arial"/>
      <family val="2"/>
      <scheme val="minor"/>
    </font>
    <font>
      <b/>
      <sz val="8"/>
      <name val="Times New Roman"/>
      <family val="1"/>
    </font>
    <font>
      <b/>
      <sz val="8"/>
      <name val="Arial"/>
      <family val="2"/>
      <scheme val="minor"/>
    </font>
    <font>
      <b/>
      <sz val="8"/>
      <color theme="1"/>
      <name val="Arial"/>
      <family val="2"/>
      <scheme val="minor"/>
    </font>
    <font>
      <sz val="8"/>
      <color rgb="FF000000"/>
      <name val="Arial"/>
      <family val="2"/>
      <scheme val="minor"/>
    </font>
    <font>
      <b/>
      <sz val="13.5"/>
      <name val="Times New Roman"/>
      <family val="1"/>
      <charset val="178"/>
    </font>
    <font>
      <sz val="7.5"/>
      <name val="Arial"/>
      <family val="2"/>
    </font>
    <font>
      <b/>
      <sz val="8.5"/>
      <name val="Arial"/>
      <family val="2"/>
    </font>
    <font>
      <sz val="10"/>
      <name val="Times New Roman"/>
      <family val="1"/>
    </font>
    <font>
      <b/>
      <sz val="11"/>
      <name val="Simplified Arabic"/>
      <family val="1"/>
    </font>
    <font>
      <b/>
      <sz val="9"/>
      <color indexed="8"/>
      <name val="Arial"/>
      <family val="2"/>
    </font>
    <font>
      <b/>
      <sz val="8.5"/>
      <name val="Simplified Arabic"/>
      <family val="1"/>
    </font>
    <font>
      <sz val="8"/>
      <color indexed="8"/>
      <name val="Simplified Arabic"/>
      <family val="1"/>
    </font>
    <font>
      <sz val="10"/>
      <name val="Times New Roman"/>
      <family val="1"/>
    </font>
    <font>
      <sz val="10"/>
      <color indexed="8"/>
      <name val="Arial"/>
      <family val="2"/>
    </font>
    <font>
      <sz val="7.5"/>
      <name val="Simplified Arabic"/>
      <family val="1"/>
    </font>
    <font>
      <b/>
      <sz val="7.5"/>
      <name val="Simplified Arabic"/>
      <family val="1"/>
    </font>
    <font>
      <b/>
      <sz val="7.5"/>
      <name val="Arial"/>
      <family val="2"/>
    </font>
    <font>
      <sz val="10"/>
      <name val="Times New Roman"/>
      <family val="1"/>
    </font>
    <font>
      <sz val="8.5"/>
      <color indexed="8"/>
      <name val="Simplified Arabic"/>
      <family val="1"/>
    </font>
    <font>
      <b/>
      <sz val="8.5"/>
      <name val="Simplified Arabic"/>
      <family val="1"/>
    </font>
    <font>
      <b/>
      <sz val="8.5"/>
      <color indexed="8"/>
      <name val="Simplified Arabic"/>
      <family val="1"/>
    </font>
    <font>
      <sz val="8.5"/>
      <color indexed="8"/>
      <name val="Simplified Arabic"/>
      <family val="1"/>
    </font>
    <font>
      <b/>
      <sz val="8.5"/>
      <color indexed="8"/>
      <name val="Arial"/>
      <family val="2"/>
    </font>
    <font>
      <sz val="11"/>
      <name val="Arial"/>
      <family val="2"/>
    </font>
    <font>
      <b/>
      <sz val="9"/>
      <color rgb="FF000000"/>
      <name val="Arial"/>
      <family val="2"/>
    </font>
    <font>
      <sz val="8"/>
      <color rgb="FF000000"/>
      <name val="Arial"/>
      <family val="2"/>
    </font>
    <font>
      <sz val="8"/>
      <color rgb="FF000000"/>
      <name val="Simplified Arabic"/>
      <family val="1"/>
    </font>
    <font>
      <sz val="11"/>
      <color theme="1"/>
      <name val="Arial"/>
      <family val="2"/>
      <charset val="178"/>
      <scheme val="minor"/>
    </font>
    <font>
      <sz val="8"/>
      <color theme="1"/>
      <name val="Simplified Arabic"/>
      <family val="1"/>
    </font>
    <font>
      <sz val="8"/>
      <color theme="1"/>
      <name val="Arial"/>
      <family val="2"/>
      <scheme val="minor"/>
    </font>
    <font>
      <b/>
      <sz val="8"/>
      <color rgb="FF000000"/>
      <name val="Simplified Arabic"/>
      <family val="1"/>
    </font>
  </fonts>
  <fills count="6">
    <fill>
      <patternFill patternType="none"/>
    </fill>
    <fill>
      <patternFill patternType="gray125"/>
    </fill>
    <fill>
      <patternFill patternType="solid">
        <fgColor indexed="65"/>
        <bgColor indexed="64"/>
      </patternFill>
    </fill>
    <fill>
      <patternFill patternType="solid">
        <fgColor indexed="65"/>
        <bgColor indexed="8"/>
      </patternFill>
    </fill>
    <fill>
      <patternFill patternType="solid">
        <fgColor theme="0"/>
        <bgColor indexed="64"/>
      </patternFill>
    </fill>
    <fill>
      <patternFill patternType="solid">
        <fgColor indexed="22"/>
        <bgColor indexed="64"/>
      </patternFill>
    </fill>
  </fills>
  <borders count="43">
    <border>
      <left/>
      <right/>
      <top/>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auto="1"/>
      </left>
      <right style="thin">
        <color indexed="64"/>
      </right>
      <top/>
      <bottom/>
      <diagonal/>
    </border>
    <border>
      <left style="thin">
        <color indexed="64"/>
      </left>
      <right/>
      <top/>
      <bottom/>
      <diagonal/>
    </border>
    <border>
      <left style="thin">
        <color auto="1"/>
      </left>
      <right style="thin">
        <color auto="1"/>
      </right>
      <top style="thin">
        <color auto="1"/>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auto="1"/>
      </top>
      <bottom/>
      <diagonal/>
    </border>
    <border>
      <left style="thin">
        <color indexed="8"/>
      </left>
      <right style="thin">
        <color indexed="8"/>
      </right>
      <top style="thin">
        <color auto="1"/>
      </top>
      <bottom/>
      <diagonal/>
    </border>
    <border>
      <left style="thin">
        <color indexed="8"/>
      </left>
      <right style="thin">
        <color auto="1"/>
      </right>
      <top style="thin">
        <color auto="1"/>
      </top>
      <bottom/>
      <diagonal/>
    </border>
    <border>
      <left/>
      <right/>
      <top style="thin">
        <color indexed="64"/>
      </top>
      <bottom/>
      <diagonal/>
    </border>
    <border>
      <left/>
      <right style="thin">
        <color auto="1"/>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right style="thin">
        <color auto="1"/>
      </right>
      <top style="thin">
        <color indexed="64"/>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thin">
        <color auto="1"/>
      </right>
      <top style="thin">
        <color auto="1"/>
      </top>
      <bottom/>
      <diagonal/>
    </border>
    <border>
      <left style="thin">
        <color auto="1"/>
      </left>
      <right style="thin">
        <color auto="1"/>
      </right>
      <top style="thin">
        <color auto="1"/>
      </top>
      <bottom/>
      <diagonal/>
    </border>
  </borders>
  <cellStyleXfs count="47">
    <xf numFmtId="0" fontId="0" fillId="0" borderId="0"/>
    <xf numFmtId="0" fontId="1" fillId="0" borderId="0"/>
    <xf numFmtId="0" fontId="11" fillId="0" borderId="0"/>
    <xf numFmtId="0" fontId="13" fillId="0" borderId="0"/>
    <xf numFmtId="164" fontId="18" fillId="0" borderId="0" applyFont="0" applyFill="0" applyBorder="0" applyAlignment="0" applyProtection="0"/>
    <xf numFmtId="164" fontId="18" fillId="0" borderId="0" applyFont="0" applyFill="0" applyBorder="0" applyAlignment="0" applyProtection="0"/>
    <xf numFmtId="0" fontId="19" fillId="0" borderId="0"/>
    <xf numFmtId="0" fontId="28" fillId="0" borderId="0"/>
    <xf numFmtId="0" fontId="19" fillId="0" borderId="0" applyAlignment="0"/>
    <xf numFmtId="0" fontId="18" fillId="0" borderId="0"/>
    <xf numFmtId="0" fontId="19" fillId="0" borderId="0">
      <alignment horizontal="right" vertical="center" wrapText="1"/>
    </xf>
    <xf numFmtId="0" fontId="28" fillId="0" borderId="0"/>
    <xf numFmtId="171" fontId="18" fillId="0" borderId="0" applyFont="0" applyFill="0" applyBorder="0" applyAlignment="0" applyProtection="0"/>
    <xf numFmtId="0" fontId="42" fillId="0" borderId="0"/>
    <xf numFmtId="0" fontId="1" fillId="0" borderId="0"/>
    <xf numFmtId="0" fontId="19" fillId="0" borderId="0"/>
    <xf numFmtId="0" fontId="55" fillId="0" borderId="0"/>
    <xf numFmtId="0" fontId="11" fillId="0" borderId="0"/>
    <xf numFmtId="0" fontId="11" fillId="0" borderId="0"/>
    <xf numFmtId="0" fontId="60" fillId="0" borderId="0"/>
    <xf numFmtId="0" fontId="61" fillId="0" borderId="0"/>
    <xf numFmtId="0" fontId="1" fillId="0" borderId="0" applyAlignment="0"/>
    <xf numFmtId="0" fontId="65" fillId="0" borderId="0"/>
    <xf numFmtId="0" fontId="61" fillId="0" borderId="0"/>
    <xf numFmtId="0" fontId="61" fillId="0" borderId="0"/>
    <xf numFmtId="0" fontId="11" fillId="0" borderId="0"/>
    <xf numFmtId="0" fontId="1" fillId="0" borderId="0"/>
    <xf numFmtId="0" fontId="11" fillId="0" borderId="0"/>
    <xf numFmtId="0" fontId="1" fillId="0" borderId="0"/>
    <xf numFmtId="0" fontId="11" fillId="0" borderId="0"/>
    <xf numFmtId="0" fontId="61" fillId="0" borderId="0"/>
    <xf numFmtId="171" fontId="61" fillId="0" borderId="0" applyFont="0" applyFill="0" applyBorder="0" applyAlignment="0" applyProtection="0"/>
    <xf numFmtId="0" fontId="1" fillId="0" borderId="0"/>
    <xf numFmtId="0" fontId="11" fillId="0" borderId="0"/>
    <xf numFmtId="0" fontId="11" fillId="0" borderId="0"/>
    <xf numFmtId="0" fontId="11" fillId="0" borderId="0"/>
    <xf numFmtId="0" fontId="75" fillId="0" borderId="0"/>
    <xf numFmtId="0" fontId="11" fillId="0" borderId="0"/>
    <xf numFmtId="0" fontId="1" fillId="0" borderId="0">
      <alignment horizontal="right" vertical="center" wrapTex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cellStyleXfs>
  <cellXfs count="1267">
    <xf numFmtId="0" fontId="0" fillId="0" borderId="0" xfId="0"/>
    <xf numFmtId="0" fontId="3" fillId="0" borderId="0" xfId="1" applyFont="1" applyBorder="1" applyAlignment="1">
      <alignment horizontal="center" vertical="top"/>
    </xf>
    <xf numFmtId="0" fontId="3" fillId="0" borderId="1" xfId="1" applyFont="1" applyBorder="1" applyAlignment="1">
      <alignment horizontal="center" vertical="top"/>
    </xf>
    <xf numFmtId="0" fontId="5" fillId="0" borderId="3" xfId="1" applyFont="1" applyBorder="1" applyAlignment="1">
      <alignment horizontal="center" vertical="top"/>
    </xf>
    <xf numFmtId="0" fontId="6" fillId="0" borderId="3" xfId="1" applyFont="1" applyBorder="1" applyAlignment="1">
      <alignment horizontal="center" vertical="top"/>
    </xf>
    <xf numFmtId="0" fontId="21" fillId="0" borderId="0" xfId="6" applyFont="1" applyAlignment="1">
      <alignment vertical="center"/>
    </xf>
    <xf numFmtId="0" fontId="27" fillId="0" borderId="0" xfId="6" applyFont="1" applyAlignment="1">
      <alignment vertical="center"/>
    </xf>
    <xf numFmtId="0" fontId="33" fillId="0" borderId="0" xfId="8" applyFont="1" applyAlignment="1">
      <alignment vertical="center"/>
    </xf>
    <xf numFmtId="49" fontId="21" fillId="0" borderId="0" xfId="6" applyNumberFormat="1" applyFont="1" applyAlignment="1">
      <alignment horizontal="center" vertical="center" readingOrder="2"/>
    </xf>
    <xf numFmtId="0" fontId="21" fillId="0" borderId="0" xfId="6" applyFont="1" applyAlignment="1">
      <alignment horizontal="center" vertical="center"/>
    </xf>
    <xf numFmtId="0" fontId="21" fillId="0" borderId="0" xfId="6" applyFont="1" applyBorder="1" applyAlignment="1">
      <alignment vertical="center"/>
    </xf>
    <xf numFmtId="49" fontId="21" fillId="0" borderId="0" xfId="6" applyNumberFormat="1" applyFont="1" applyAlignment="1">
      <alignment horizontal="center" vertical="center"/>
    </xf>
    <xf numFmtId="0" fontId="18" fillId="0" borderId="0" xfId="6" applyFont="1" applyAlignment="1">
      <alignment vertical="center"/>
    </xf>
    <xf numFmtId="0" fontId="3" fillId="0" borderId="0" xfId="6" applyFont="1" applyBorder="1" applyAlignment="1">
      <alignment horizontal="center" vertical="center"/>
    </xf>
    <xf numFmtId="0" fontId="3" fillId="0" borderId="1" xfId="6" applyFont="1" applyBorder="1" applyAlignment="1">
      <alignment horizontal="center" vertical="center"/>
    </xf>
    <xf numFmtId="0" fontId="18" fillId="0" borderId="0" xfId="6" applyFont="1" applyBorder="1" applyAlignment="1">
      <alignment vertical="center"/>
    </xf>
    <xf numFmtId="0" fontId="27" fillId="0" borderId="0" xfId="6" applyFont="1" applyAlignment="1">
      <alignment horizontal="center" vertical="center"/>
    </xf>
    <xf numFmtId="0" fontId="27" fillId="0" borderId="0" xfId="6" applyFont="1" applyBorder="1" applyAlignment="1">
      <alignment vertical="center"/>
    </xf>
    <xf numFmtId="0" fontId="27" fillId="0" borderId="0" xfId="10" applyFont="1" applyAlignment="1">
      <alignment vertical="center"/>
    </xf>
    <xf numFmtId="0" fontId="36" fillId="0" borderId="0" xfId="10" applyFont="1" applyAlignment="1">
      <alignment vertical="center"/>
    </xf>
    <xf numFmtId="0" fontId="3" fillId="0" borderId="0" xfId="10" applyFont="1" applyBorder="1" applyAlignment="1">
      <alignment horizontal="center" vertical="center"/>
    </xf>
    <xf numFmtId="0" fontId="3" fillId="0" borderId="1" xfId="10" applyFont="1" applyBorder="1" applyAlignment="1">
      <alignment horizontal="center" vertical="center"/>
    </xf>
    <xf numFmtId="0" fontId="36" fillId="0" borderId="0" xfId="10" applyFont="1" applyBorder="1" applyAlignment="1">
      <alignment vertical="center"/>
    </xf>
    <xf numFmtId="0" fontId="21" fillId="0" borderId="0" xfId="10" applyFont="1" applyAlignment="1">
      <alignment horizontal="center" vertical="center"/>
    </xf>
    <xf numFmtId="0" fontId="21" fillId="0" borderId="0" xfId="10" applyFont="1" applyAlignment="1">
      <alignment vertical="center"/>
    </xf>
    <xf numFmtId="0" fontId="21" fillId="0" borderId="0" xfId="10" applyFont="1" applyBorder="1" applyAlignment="1">
      <alignment vertical="center"/>
    </xf>
    <xf numFmtId="49" fontId="21" fillId="0" borderId="0" xfId="10" applyNumberFormat="1" applyFont="1" applyAlignment="1">
      <alignment horizontal="center" vertical="center" readingOrder="2"/>
    </xf>
    <xf numFmtId="49" fontId="21" fillId="0" borderId="0" xfId="10" applyNumberFormat="1" applyFont="1" applyAlignment="1">
      <alignment horizontal="center" vertical="center"/>
    </xf>
    <xf numFmtId="0" fontId="34" fillId="0" borderId="0" xfId="6" applyFont="1" applyAlignment="1">
      <alignment vertical="center"/>
    </xf>
    <xf numFmtId="168" fontId="32" fillId="0" borderId="0" xfId="6" applyNumberFormat="1" applyFont="1" applyAlignment="1">
      <alignment vertical="center"/>
    </xf>
    <xf numFmtId="0" fontId="42" fillId="0" borderId="0" xfId="13"/>
    <xf numFmtId="0" fontId="43" fillId="0" borderId="0" xfId="13" applyFont="1" applyAlignment="1">
      <alignment horizontal="center" readingOrder="2"/>
    </xf>
    <xf numFmtId="168" fontId="26" fillId="0" borderId="0" xfId="14" applyNumberFormat="1" applyFont="1" applyAlignment="1">
      <alignment vertical="center"/>
    </xf>
    <xf numFmtId="168" fontId="24" fillId="0" borderId="0" xfId="14" applyNumberFormat="1" applyFont="1" applyAlignment="1">
      <alignment vertical="center"/>
    </xf>
    <xf numFmtId="168" fontId="45" fillId="0" borderId="0" xfId="2" applyNumberFormat="1" applyFont="1" applyAlignment="1">
      <alignment vertical="center"/>
    </xf>
    <xf numFmtId="168" fontId="27" fillId="0" borderId="0" xfId="2" applyNumberFormat="1" applyFont="1" applyAlignment="1">
      <alignment vertical="center"/>
    </xf>
    <xf numFmtId="168" fontId="21" fillId="0" borderId="0" xfId="2" applyNumberFormat="1" applyFont="1" applyAlignment="1">
      <alignment vertical="center"/>
    </xf>
    <xf numFmtId="0" fontId="21" fillId="0" borderId="0" xfId="2" applyFont="1" applyAlignment="1">
      <alignment vertical="center"/>
    </xf>
    <xf numFmtId="168" fontId="21" fillId="0" borderId="0" xfId="2" applyNumberFormat="1" applyFont="1" applyAlignment="1">
      <alignment horizontal="center" vertical="center"/>
    </xf>
    <xf numFmtId="168" fontId="36" fillId="0" borderId="0" xfId="6" applyNumberFormat="1" applyFont="1" applyAlignment="1">
      <alignment horizontal="center" vertical="center"/>
    </xf>
    <xf numFmtId="168" fontId="40" fillId="0" borderId="0" xfId="6" applyNumberFormat="1" applyFont="1" applyAlignment="1">
      <alignment vertical="center"/>
    </xf>
    <xf numFmtId="0" fontId="27" fillId="0" borderId="0" xfId="6" applyFont="1" applyBorder="1" applyAlignment="1">
      <alignment horizontal="center" vertical="center"/>
    </xf>
    <xf numFmtId="0" fontId="4" fillId="0" borderId="8" xfId="6" applyFont="1" applyBorder="1" applyAlignment="1">
      <alignment horizontal="right" vertical="top"/>
    </xf>
    <xf numFmtId="49" fontId="4" fillId="0" borderId="3" xfId="6" applyNumberFormat="1" applyFont="1" applyBorder="1" applyAlignment="1">
      <alignment horizontal="right" vertical="top" readingOrder="2"/>
    </xf>
    <xf numFmtId="0" fontId="6" fillId="0" borderId="3" xfId="6" quotePrefix="1" applyFont="1" applyBorder="1" applyAlignment="1">
      <alignment horizontal="left" vertical="top" readingOrder="1"/>
    </xf>
    <xf numFmtId="168" fontId="5" fillId="0" borderId="0" xfId="2" applyNumberFormat="1" applyFont="1" applyAlignment="1">
      <alignment vertical="top"/>
    </xf>
    <xf numFmtId="168" fontId="4" fillId="0" borderId="3" xfId="2" applyNumberFormat="1" applyFont="1" applyBorder="1" applyAlignment="1">
      <alignment horizontal="right" vertical="top"/>
    </xf>
    <xf numFmtId="168" fontId="6" fillId="0" borderId="3" xfId="2" applyNumberFormat="1" applyFont="1" applyBorder="1" applyAlignment="1">
      <alignment vertical="top"/>
    </xf>
    <xf numFmtId="168" fontId="6" fillId="0" borderId="8" xfId="2" applyNumberFormat="1" applyFont="1" applyBorder="1" applyAlignment="1">
      <alignment vertical="top"/>
    </xf>
    <xf numFmtId="168" fontId="8" fillId="0" borderId="0" xfId="2" applyNumberFormat="1" applyFont="1" applyBorder="1" applyAlignment="1">
      <alignment horizontal="center" vertical="top"/>
    </xf>
    <xf numFmtId="0" fontId="5" fillId="0" borderId="3" xfId="6" applyFont="1" applyBorder="1" applyAlignment="1">
      <alignment vertical="top"/>
    </xf>
    <xf numFmtId="0" fontId="6" fillId="0" borderId="3" xfId="6" quotePrefix="1" applyFont="1" applyBorder="1" applyAlignment="1">
      <alignment horizontal="left" vertical="top"/>
    </xf>
    <xf numFmtId="0" fontId="8" fillId="0" borderId="11" xfId="6" applyFont="1" applyBorder="1" applyAlignment="1">
      <alignment horizontal="center" vertical="top"/>
    </xf>
    <xf numFmtId="0" fontId="5" fillId="0" borderId="10" xfId="6" applyFont="1" applyBorder="1" applyAlignment="1">
      <alignment horizontal="center" vertical="top"/>
    </xf>
    <xf numFmtId="0" fontId="8" fillId="0" borderId="6" xfId="6" applyFont="1" applyBorder="1" applyAlignment="1">
      <alignment horizontal="center" vertical="top" wrapText="1" readingOrder="2"/>
    </xf>
    <xf numFmtId="0" fontId="8" fillId="0" borderId="6" xfId="6" applyFont="1" applyBorder="1" applyAlignment="1">
      <alignment horizontal="center" vertical="top" wrapText="1"/>
    </xf>
    <xf numFmtId="0" fontId="5" fillId="0" borderId="12" xfId="6" applyFont="1" applyBorder="1" applyAlignment="1">
      <alignment horizontal="center" vertical="top"/>
    </xf>
    <xf numFmtId="0" fontId="4" fillId="0" borderId="3" xfId="10" applyFont="1" applyBorder="1" applyAlignment="1">
      <alignment horizontal="right" vertical="top" wrapText="1"/>
    </xf>
    <xf numFmtId="0" fontId="48" fillId="0" borderId="3" xfId="10" applyFont="1" applyBorder="1" applyAlignment="1">
      <alignment horizontal="centerContinuous" vertical="top"/>
    </xf>
    <xf numFmtId="0" fontId="8" fillId="0" borderId="12" xfId="10" applyFont="1" applyBorder="1" applyAlignment="1">
      <alignment horizontal="center" vertical="top" wrapText="1"/>
    </xf>
    <xf numFmtId="0" fontId="33" fillId="0" borderId="13" xfId="10" applyFont="1" applyBorder="1" applyAlignment="1">
      <alignment horizontal="center" vertical="top"/>
    </xf>
    <xf numFmtId="0" fontId="48" fillId="0" borderId="8" xfId="6" applyFont="1" applyBorder="1" applyAlignment="1">
      <alignment horizontal="centerContinuous" vertical="top"/>
    </xf>
    <xf numFmtId="0" fontId="4" fillId="0" borderId="8" xfId="6" applyFont="1" applyBorder="1" applyAlignment="1">
      <alignment horizontal="centerContinuous" vertical="top"/>
    </xf>
    <xf numFmtId="0" fontId="6" fillId="0" borderId="8" xfId="6" applyFont="1" applyBorder="1" applyAlignment="1">
      <alignment horizontal="centerContinuous" vertical="top"/>
    </xf>
    <xf numFmtId="0" fontId="4" fillId="0" borderId="7" xfId="6" applyFont="1" applyBorder="1" applyAlignment="1">
      <alignment horizontal="centerContinuous" vertical="top"/>
    </xf>
    <xf numFmtId="0" fontId="48" fillId="0" borderId="12" xfId="6" applyFont="1" applyBorder="1" applyAlignment="1">
      <alignment vertical="top"/>
    </xf>
    <xf numFmtId="0" fontId="48" fillId="0" borderId="13" xfId="6" applyFont="1" applyBorder="1" applyAlignment="1">
      <alignment vertical="top"/>
    </xf>
    <xf numFmtId="168" fontId="36" fillId="0" borderId="0" xfId="15" applyNumberFormat="1" applyFont="1" applyAlignment="1">
      <alignment vertical="center"/>
    </xf>
    <xf numFmtId="168" fontId="52" fillId="0" borderId="0" xfId="15" applyNumberFormat="1" applyFont="1" applyBorder="1" applyAlignment="1">
      <alignment horizontal="center" vertical="center"/>
    </xf>
    <xf numFmtId="168" fontId="52" fillId="0" borderId="1" xfId="15" applyNumberFormat="1" applyFont="1" applyBorder="1" applyAlignment="1">
      <alignment horizontal="center" vertical="center"/>
    </xf>
    <xf numFmtId="168" fontId="36" fillId="0" borderId="0" xfId="15" applyNumberFormat="1" applyFont="1" applyBorder="1" applyAlignment="1">
      <alignment vertical="center"/>
    </xf>
    <xf numFmtId="0" fontId="27" fillId="0" borderId="0" xfId="15" applyFont="1" applyAlignment="1">
      <alignment vertical="center"/>
    </xf>
    <xf numFmtId="0" fontId="21" fillId="0" borderId="0" xfId="15" applyFont="1" applyAlignment="1">
      <alignment horizontal="center" vertical="center"/>
    </xf>
    <xf numFmtId="0" fontId="27" fillId="0" borderId="0" xfId="15" applyFont="1" applyAlignment="1">
      <alignment horizontal="center" vertical="center"/>
    </xf>
    <xf numFmtId="0" fontId="27" fillId="0" borderId="0" xfId="15" applyFont="1" applyBorder="1" applyAlignment="1">
      <alignment horizontal="center" vertical="center"/>
    </xf>
    <xf numFmtId="0" fontId="21" fillId="0" borderId="0" xfId="15" applyFont="1" applyAlignment="1">
      <alignment vertical="center"/>
    </xf>
    <xf numFmtId="0" fontId="21" fillId="0" borderId="0" xfId="15" applyFont="1" applyBorder="1" applyAlignment="1">
      <alignment vertical="center"/>
    </xf>
    <xf numFmtId="49" fontId="21" fillId="0" borderId="0" xfId="15" applyNumberFormat="1" applyFont="1" applyAlignment="1">
      <alignment horizontal="center" vertical="center"/>
    </xf>
    <xf numFmtId="49" fontId="21" fillId="0" borderId="0" xfId="15" applyNumberFormat="1" applyFont="1" applyAlignment="1">
      <alignment horizontal="center" vertical="center" readingOrder="2"/>
    </xf>
    <xf numFmtId="0" fontId="8" fillId="2" borderId="5" xfId="6" applyFont="1" applyFill="1" applyBorder="1" applyAlignment="1">
      <alignment horizontal="left" vertical="top" indent="1"/>
    </xf>
    <xf numFmtId="0" fontId="4" fillId="0" borderId="2" xfId="10" applyFont="1" applyBorder="1" applyAlignment="1">
      <alignment horizontal="right" indent="1" readingOrder="2"/>
    </xf>
    <xf numFmtId="170" fontId="7" fillId="0" borderId="5" xfId="10" applyNumberFormat="1" applyFont="1" applyBorder="1" applyAlignment="1">
      <alignment horizontal="right" indent="1" readingOrder="2"/>
    </xf>
    <xf numFmtId="0" fontId="7" fillId="0" borderId="5" xfId="10" applyFont="1" applyBorder="1" applyAlignment="1">
      <alignment horizontal="right" indent="1" readingOrder="2"/>
    </xf>
    <xf numFmtId="168" fontId="8" fillId="0" borderId="5" xfId="6" applyNumberFormat="1" applyFont="1" applyBorder="1" applyAlignment="1">
      <alignment horizontal="left" vertical="top" indent="1"/>
    </xf>
    <xf numFmtId="0" fontId="8" fillId="0" borderId="5" xfId="6" applyFont="1" applyBorder="1" applyAlignment="1">
      <alignment horizontal="left" vertical="top" indent="1"/>
    </xf>
    <xf numFmtId="0" fontId="6" fillId="2" borderId="5" xfId="6" applyFont="1" applyFill="1" applyBorder="1" applyAlignment="1">
      <alignment horizontal="left" vertical="top" indent="1"/>
    </xf>
    <xf numFmtId="168" fontId="5" fillId="0" borderId="8" xfId="2" applyNumberFormat="1" applyFont="1" applyBorder="1" applyAlignment="1">
      <alignment vertical="top"/>
    </xf>
    <xf numFmtId="168" fontId="5" fillId="0" borderId="0" xfId="2" applyNumberFormat="1" applyFont="1" applyBorder="1" applyAlignment="1">
      <alignment vertical="top"/>
    </xf>
    <xf numFmtId="168" fontId="4" fillId="0" borderId="3" xfId="14" applyNumberFormat="1" applyFont="1" applyBorder="1" applyAlignment="1">
      <alignment horizontal="right" vertical="top"/>
    </xf>
    <xf numFmtId="0" fontId="56" fillId="0" borderId="0" xfId="16" applyFont="1" applyAlignment="1">
      <alignment vertical="center"/>
    </xf>
    <xf numFmtId="0" fontId="34" fillId="0" borderId="0" xfId="16" applyFont="1" applyAlignment="1">
      <alignment vertical="center"/>
    </xf>
    <xf numFmtId="0" fontId="34" fillId="0" borderId="0" xfId="16" applyFont="1" applyBorder="1" applyAlignment="1">
      <alignment horizontal="center" vertical="center"/>
    </xf>
    <xf numFmtId="0" fontId="34" fillId="0" borderId="0" xfId="16" applyFont="1" applyBorder="1" applyAlignment="1">
      <alignment vertical="center"/>
    </xf>
    <xf numFmtId="0" fontId="5" fillId="0" borderId="3" xfId="16" applyFont="1" applyBorder="1" applyAlignment="1">
      <alignment vertical="top"/>
    </xf>
    <xf numFmtId="0" fontId="4" fillId="0" borderId="3" xfId="16" applyFont="1" applyBorder="1" applyAlignment="1">
      <alignment horizontal="center" vertical="top" wrapText="1"/>
    </xf>
    <xf numFmtId="0" fontId="6" fillId="0" borderId="3" xfId="16" quotePrefix="1" applyFont="1" applyBorder="1" applyAlignment="1">
      <alignment horizontal="left" vertical="top"/>
    </xf>
    <xf numFmtId="49" fontId="4" fillId="0" borderId="3" xfId="16" applyNumberFormat="1" applyFont="1" applyBorder="1" applyAlignment="1">
      <alignment horizontal="right" vertical="top" readingOrder="2"/>
    </xf>
    <xf numFmtId="0" fontId="27" fillId="0" borderId="0" xfId="16" applyFont="1" applyAlignment="1">
      <alignment vertical="center"/>
    </xf>
    <xf numFmtId="0" fontId="27" fillId="0" borderId="0" xfId="16" applyFont="1" applyAlignment="1">
      <alignment horizontal="center" vertical="center"/>
    </xf>
    <xf numFmtId="0" fontId="21" fillId="0" borderId="0" xfId="16" applyFont="1" applyAlignment="1">
      <alignment vertical="center"/>
    </xf>
    <xf numFmtId="49" fontId="21" fillId="0" borderId="0" xfId="16" applyNumberFormat="1" applyFont="1" applyAlignment="1">
      <alignment horizontal="center" vertical="center" readingOrder="2"/>
    </xf>
    <xf numFmtId="49" fontId="21" fillId="0" borderId="0" xfId="16" applyNumberFormat="1" applyFont="1" applyAlignment="1">
      <alignment horizontal="center" vertical="center"/>
    </xf>
    <xf numFmtId="0" fontId="48" fillId="0" borderId="3" xfId="6" quotePrefix="1" applyFont="1" applyBorder="1" applyAlignment="1">
      <alignment horizontal="left" vertical="top"/>
    </xf>
    <xf numFmtId="0" fontId="48" fillId="0" borderId="3" xfId="15" quotePrefix="1" applyFont="1" applyBorder="1" applyAlignment="1">
      <alignment horizontal="left" vertical="center"/>
    </xf>
    <xf numFmtId="0" fontId="4" fillId="0" borderId="2" xfId="15" applyFont="1" applyBorder="1" applyAlignment="1">
      <alignment horizontal="center" vertical="center" readingOrder="2"/>
    </xf>
    <xf numFmtId="0" fontId="7" fillId="0" borderId="2" xfId="15" applyFont="1" applyBorder="1" applyAlignment="1">
      <alignment horizontal="center" vertical="top" wrapText="1" readingOrder="2"/>
    </xf>
    <xf numFmtId="168" fontId="4" fillId="0" borderId="2" xfId="15" applyNumberFormat="1" applyFont="1" applyBorder="1" applyAlignment="1">
      <alignment horizontal="center" vertical="top" wrapText="1"/>
    </xf>
    <xf numFmtId="168" fontId="7" fillId="0" borderId="2" xfId="15" applyNumberFormat="1" applyFont="1" applyBorder="1" applyAlignment="1">
      <alignment horizontal="center" vertical="top" wrapText="1"/>
    </xf>
    <xf numFmtId="0" fontId="27" fillId="0" borderId="0" xfId="15" applyFont="1" applyBorder="1" applyAlignment="1">
      <alignment vertical="center"/>
    </xf>
    <xf numFmtId="168" fontId="30" fillId="0" borderId="0" xfId="14" applyNumberFormat="1" applyFont="1" applyAlignment="1">
      <alignment vertical="center"/>
    </xf>
    <xf numFmtId="168" fontId="53" fillId="0" borderId="0" xfId="14" applyNumberFormat="1" applyFont="1" applyAlignment="1">
      <alignment vertical="center"/>
    </xf>
    <xf numFmtId="168" fontId="6" fillId="0" borderId="6" xfId="15" applyNumberFormat="1" applyFont="1" applyBorder="1" applyAlignment="1">
      <alignment horizontal="center" vertical="top" wrapText="1"/>
    </xf>
    <xf numFmtId="168" fontId="8" fillId="0" borderId="6" xfId="15" applyNumberFormat="1" applyFont="1" applyBorder="1" applyAlignment="1">
      <alignment horizontal="center" vertical="top" wrapText="1"/>
    </xf>
    <xf numFmtId="0" fontId="6" fillId="0" borderId="6" xfId="15" applyFont="1" applyBorder="1" applyAlignment="1">
      <alignment horizontal="center" vertical="top" wrapText="1"/>
    </xf>
    <xf numFmtId="0" fontId="5" fillId="0" borderId="6" xfId="15" applyFont="1" applyBorder="1" applyAlignment="1">
      <alignment horizontal="center" vertical="center"/>
    </xf>
    <xf numFmtId="0" fontId="42" fillId="0" borderId="3" xfId="13" applyBorder="1"/>
    <xf numFmtId="170" fontId="7" fillId="0" borderId="6" xfId="10" applyNumberFormat="1" applyFont="1" applyBorder="1" applyAlignment="1">
      <alignment horizontal="right" indent="1" readingOrder="2"/>
    </xf>
    <xf numFmtId="0" fontId="6" fillId="0" borderId="5" xfId="15" applyFont="1" applyBorder="1" applyAlignment="1">
      <alignment horizontal="center" vertical="center"/>
    </xf>
    <xf numFmtId="0" fontId="8" fillId="0" borderId="6" xfId="6" applyFont="1" applyBorder="1" applyAlignment="1">
      <alignment horizontal="center" vertical="center"/>
    </xf>
    <xf numFmtId="0" fontId="7" fillId="0" borderId="2" xfId="6" applyFont="1" applyBorder="1" applyAlignment="1">
      <alignment horizontal="center" vertical="center"/>
    </xf>
    <xf numFmtId="49" fontId="7" fillId="0" borderId="2" xfId="6" applyNumberFormat="1" applyFont="1" applyBorder="1" applyAlignment="1">
      <alignment horizontal="center" vertical="center" readingOrder="2"/>
    </xf>
    <xf numFmtId="49" fontId="8" fillId="0" borderId="6" xfId="6" applyNumberFormat="1" applyFont="1" applyBorder="1" applyAlignment="1">
      <alignment horizontal="center" vertical="center" readingOrder="2"/>
    </xf>
    <xf numFmtId="49" fontId="7" fillId="0" borderId="2" xfId="10" applyNumberFormat="1" applyFont="1" applyBorder="1" applyAlignment="1">
      <alignment horizontal="center" vertical="center" readingOrder="2"/>
    </xf>
    <xf numFmtId="49" fontId="8" fillId="0" borderId="6" xfId="10" applyNumberFormat="1" applyFont="1" applyBorder="1" applyAlignment="1">
      <alignment horizontal="center" vertical="center" readingOrder="2"/>
    </xf>
    <xf numFmtId="168" fontId="4" fillId="0" borderId="14" xfId="2" applyNumberFormat="1" applyFont="1" applyBorder="1" applyAlignment="1">
      <alignment horizontal="right" vertical="center" indent="1"/>
    </xf>
    <xf numFmtId="168" fontId="6" fillId="0" borderId="7" xfId="2" applyNumberFormat="1" applyFont="1" applyBorder="1" applyAlignment="1">
      <alignment horizontal="left" vertical="center" indent="1"/>
    </xf>
    <xf numFmtId="168" fontId="7" fillId="0" borderId="2" xfId="2" applyNumberFormat="1" applyFont="1" applyBorder="1" applyAlignment="1">
      <alignment horizontal="center" vertical="center"/>
    </xf>
    <xf numFmtId="0" fontId="8" fillId="0" borderId="6" xfId="2" applyFont="1" applyBorder="1" applyAlignment="1">
      <alignment horizontal="center" vertical="center"/>
    </xf>
    <xf numFmtId="168" fontId="8" fillId="0" borderId="6" xfId="2" applyNumberFormat="1" applyFont="1" applyBorder="1" applyAlignment="1">
      <alignment horizontal="center" vertical="center"/>
    </xf>
    <xf numFmtId="0" fontId="4" fillId="0" borderId="2" xfId="6" applyFont="1" applyBorder="1" applyAlignment="1">
      <alignment horizontal="center" vertical="center" readingOrder="2"/>
    </xf>
    <xf numFmtId="0" fontId="4" fillId="0" borderId="7" xfId="6" applyFont="1" applyBorder="1" applyAlignment="1">
      <alignment horizontal="right" vertical="center" indent="1"/>
    </xf>
    <xf numFmtId="0" fontId="6" fillId="0" borderId="14" xfId="6" applyFont="1" applyBorder="1" applyAlignment="1">
      <alignment horizontal="left" vertical="center" indent="1"/>
    </xf>
    <xf numFmtId="0" fontId="7" fillId="0" borderId="2" xfId="6" applyFont="1" applyBorder="1" applyAlignment="1">
      <alignment horizontal="centerContinuous" vertical="center"/>
    </xf>
    <xf numFmtId="0" fontId="7" fillId="0" borderId="7" xfId="6" applyFont="1" applyBorder="1" applyAlignment="1">
      <alignment horizontal="centerContinuous" vertical="center"/>
    </xf>
    <xf numFmtId="0" fontId="7" fillId="0" borderId="9" xfId="6" applyFont="1" applyBorder="1" applyAlignment="1">
      <alignment horizontal="centerContinuous" vertical="center"/>
    </xf>
    <xf numFmtId="0" fontId="8" fillId="0" borderId="6" xfId="6" applyFont="1" applyBorder="1" applyAlignment="1">
      <alignment horizontal="centerContinuous" vertical="center"/>
    </xf>
    <xf numFmtId="0" fontId="8" fillId="0" borderId="12" xfId="6" applyFont="1" applyBorder="1" applyAlignment="1">
      <alignment horizontal="centerContinuous" vertical="center"/>
    </xf>
    <xf numFmtId="0" fontId="8" fillId="0" borderId="13" xfId="6" applyFont="1" applyBorder="1" applyAlignment="1">
      <alignment horizontal="centerContinuous" vertical="center"/>
    </xf>
    <xf numFmtId="0" fontId="8" fillId="0" borderId="13" xfId="6" quotePrefix="1" applyFont="1" applyBorder="1" applyAlignment="1">
      <alignment horizontal="centerContinuous" vertical="center"/>
    </xf>
    <xf numFmtId="0" fontId="4" fillId="0" borderId="9" xfId="6" applyFont="1" applyBorder="1" applyAlignment="1">
      <alignment horizontal="centerContinuous" vertical="center"/>
    </xf>
    <xf numFmtId="0" fontId="4" fillId="0" borderId="14" xfId="16" applyFont="1" applyBorder="1" applyAlignment="1">
      <alignment horizontal="left" vertical="center" wrapText="1" indent="1"/>
    </xf>
    <xf numFmtId="0" fontId="4" fillId="0" borderId="2" xfId="16" applyFont="1" applyBorder="1" applyAlignment="1">
      <alignment horizontal="center" vertical="center" readingOrder="2"/>
    </xf>
    <xf numFmtId="0" fontId="16" fillId="0" borderId="6" xfId="13" applyFont="1" applyBorder="1" applyAlignment="1">
      <alignment horizontal="center" vertical="center" readingOrder="2"/>
    </xf>
    <xf numFmtId="0" fontId="4" fillId="0" borderId="3" xfId="1" applyFont="1" applyBorder="1" applyAlignment="1">
      <alignment horizontal="right" vertical="center" indent="1"/>
    </xf>
    <xf numFmtId="0" fontId="6" fillId="0" borderId="4" xfId="1" applyFont="1" applyBorder="1" applyAlignment="1">
      <alignment horizontal="left" vertical="center" indent="1"/>
    </xf>
    <xf numFmtId="0" fontId="7" fillId="0" borderId="2" xfId="1" applyFont="1" applyBorder="1" applyAlignment="1">
      <alignment horizontal="center" vertical="center" wrapText="1" readingOrder="2"/>
    </xf>
    <xf numFmtId="0" fontId="7" fillId="0" borderId="2" xfId="1" applyFont="1" applyBorder="1" applyAlignment="1">
      <alignment horizontal="center" vertical="center" wrapText="1" readingOrder="1"/>
    </xf>
    <xf numFmtId="0" fontId="4" fillId="0" borderId="2" xfId="15" applyFont="1" applyBorder="1" applyAlignment="1">
      <alignment horizontal="center" vertical="top" wrapText="1"/>
    </xf>
    <xf numFmtId="0" fontId="4" fillId="0" borderId="2" xfId="15" applyFont="1" applyBorder="1" applyAlignment="1">
      <alignment horizontal="center" vertical="top" wrapText="1" readingOrder="2"/>
    </xf>
    <xf numFmtId="0" fontId="8" fillId="0" borderId="6" xfId="15" applyFont="1" applyBorder="1" applyAlignment="1">
      <alignment horizontal="center" vertical="top" wrapText="1" readingOrder="2"/>
    </xf>
    <xf numFmtId="1" fontId="21" fillId="0" borderId="0" xfId="10" applyNumberFormat="1" applyFont="1" applyAlignment="1">
      <alignment vertical="center"/>
    </xf>
    <xf numFmtId="0" fontId="11" fillId="0" borderId="0" xfId="18"/>
    <xf numFmtId="0" fontId="8" fillId="0" borderId="6" xfId="6" applyFont="1" applyBorder="1" applyAlignment="1">
      <alignment horizontal="left" vertical="top" indent="1"/>
    </xf>
    <xf numFmtId="3" fontId="27" fillId="0" borderId="0" xfId="6" applyNumberFormat="1" applyFont="1" applyAlignment="1">
      <alignment horizontal="center" vertical="center"/>
    </xf>
    <xf numFmtId="168" fontId="6" fillId="0" borderId="10" xfId="20" applyNumberFormat="1" applyFont="1" applyBorder="1" applyAlignment="1">
      <alignment horizontal="left" vertical="top" indent="1"/>
    </xf>
    <xf numFmtId="168" fontId="8" fillId="0" borderId="10" xfId="20" applyNumberFormat="1" applyFont="1" applyBorder="1" applyAlignment="1">
      <alignment horizontal="left" vertical="top" indent="1"/>
    </xf>
    <xf numFmtId="168" fontId="8" fillId="0" borderId="5" xfId="20" applyNumberFormat="1" applyFont="1" applyBorder="1" applyAlignment="1">
      <alignment horizontal="left" vertical="top" indent="1"/>
    </xf>
    <xf numFmtId="168" fontId="6" fillId="0" borderId="5" xfId="20" applyNumberFormat="1" applyFont="1" applyBorder="1" applyAlignment="1">
      <alignment horizontal="left" vertical="top" indent="1"/>
    </xf>
    <xf numFmtId="168" fontId="6" fillId="0" borderId="5" xfId="20" applyNumberFormat="1" applyFont="1" applyBorder="1" applyAlignment="1">
      <alignment horizontal="left" vertical="top" wrapText="1" indent="1"/>
    </xf>
    <xf numFmtId="168" fontId="6" fillId="0" borderId="5" xfId="20" applyNumberFormat="1" applyFont="1" applyBorder="1" applyAlignment="1">
      <alignment horizontal="left" vertical="top" wrapText="1" indent="1" readingOrder="1"/>
    </xf>
    <xf numFmtId="168" fontId="46" fillId="0" borderId="0" xfId="22" applyNumberFormat="1" applyFont="1" applyAlignment="1">
      <alignment vertical="center"/>
    </xf>
    <xf numFmtId="168" fontId="54" fillId="0" borderId="0" xfId="22" applyNumberFormat="1" applyFont="1" applyAlignment="1">
      <alignment vertical="center"/>
    </xf>
    <xf numFmtId="168" fontId="54" fillId="0" borderId="0" xfId="22" applyNumberFormat="1" applyFont="1" applyAlignment="1">
      <alignment horizontal="center" vertical="center"/>
    </xf>
    <xf numFmtId="168" fontId="46" fillId="0" borderId="0" xfId="22" applyNumberFormat="1" applyFont="1" applyAlignment="1">
      <alignment horizontal="center" vertical="center"/>
    </xf>
    <xf numFmtId="168" fontId="46" fillId="0" borderId="0" xfId="22" applyNumberFormat="1" applyFont="1" applyAlignment="1">
      <alignment horizontal="right" vertical="center"/>
    </xf>
    <xf numFmtId="168" fontId="44" fillId="0" borderId="0" xfId="22" applyNumberFormat="1" applyFont="1" applyAlignment="1">
      <alignment vertical="center"/>
    </xf>
    <xf numFmtId="168" fontId="44" fillId="0" borderId="0" xfId="22" applyNumberFormat="1" applyFont="1" applyBorder="1" applyAlignment="1">
      <alignment vertical="center"/>
    </xf>
    <xf numFmtId="168" fontId="44" fillId="0" borderId="1" xfId="22" applyNumberFormat="1" applyFont="1" applyBorder="1" applyAlignment="1">
      <alignment vertical="center"/>
    </xf>
    <xf numFmtId="168" fontId="54" fillId="0" borderId="12" xfId="22" applyNumberFormat="1" applyFont="1" applyBorder="1" applyAlignment="1">
      <alignment horizontal="center" textRotation="90"/>
    </xf>
    <xf numFmtId="168" fontId="29" fillId="0" borderId="15" xfId="22" applyNumberFormat="1" applyFont="1" applyBorder="1" applyAlignment="1">
      <alignment horizontal="center" vertical="center" readingOrder="1"/>
    </xf>
    <xf numFmtId="168" fontId="54" fillId="0" borderId="15" xfId="22" applyNumberFormat="1" applyFont="1" applyBorder="1" applyAlignment="1">
      <alignment horizontal="center" vertical="center" readingOrder="1"/>
    </xf>
    <xf numFmtId="168" fontId="67" fillId="0" borderId="13" xfId="22" quotePrefix="1" applyNumberFormat="1" applyFont="1" applyBorder="1" applyAlignment="1">
      <alignment horizontal="center" textRotation="90"/>
    </xf>
    <xf numFmtId="168" fontId="67" fillId="0" borderId="9" xfId="22" applyNumberFormat="1" applyFont="1" applyBorder="1" applyAlignment="1">
      <alignment horizontal="center" vertical="center"/>
    </xf>
    <xf numFmtId="168" fontId="44" fillId="0" borderId="0" xfId="22" applyNumberFormat="1" applyFont="1" applyAlignment="1">
      <alignment horizontal="center" vertical="center"/>
    </xf>
    <xf numFmtId="168" fontId="29" fillId="0" borderId="4" xfId="22" applyNumberFormat="1" applyFont="1" applyBorder="1" applyAlignment="1">
      <alignment horizontal="center" vertical="center" readingOrder="1"/>
    </xf>
    <xf numFmtId="0" fontId="29" fillId="0" borderId="0" xfId="2" applyFont="1"/>
    <xf numFmtId="0" fontId="29" fillId="0" borderId="15" xfId="2" applyFont="1" applyBorder="1"/>
    <xf numFmtId="0" fontId="29" fillId="0" borderId="0" xfId="2" applyFont="1" applyBorder="1"/>
    <xf numFmtId="0" fontId="29" fillId="0" borderId="11" xfId="2" applyFont="1" applyBorder="1" applyAlignment="1">
      <alignment horizontal="right"/>
    </xf>
    <xf numFmtId="0" fontId="29" fillId="0" borderId="0" xfId="2" applyFont="1" applyAlignment="1">
      <alignment horizontal="right"/>
    </xf>
    <xf numFmtId="0" fontId="29" fillId="0" borderId="0" xfId="2" applyFont="1" applyBorder="1" applyAlignment="1">
      <alignment horizontal="right"/>
    </xf>
    <xf numFmtId="0" fontId="26" fillId="0" borderId="0" xfId="2" applyFont="1" applyBorder="1"/>
    <xf numFmtId="0" fontId="26" fillId="0" borderId="10" xfId="2" applyFont="1" applyBorder="1" applyAlignment="1">
      <alignment vertical="center"/>
    </xf>
    <xf numFmtId="49" fontId="68" fillId="0" borderId="11" xfId="23" applyNumberFormat="1" applyFont="1" applyFill="1" applyBorder="1" applyAlignment="1">
      <alignment horizontal="center" vertical="center" wrapText="1"/>
    </xf>
    <xf numFmtId="0" fontId="24" fillId="0" borderId="10" xfId="2" applyFont="1" applyBorder="1" applyAlignment="1">
      <alignment vertical="center"/>
    </xf>
    <xf numFmtId="0" fontId="54" fillId="0" borderId="0" xfId="2" applyFont="1" applyBorder="1"/>
    <xf numFmtId="0" fontId="69" fillId="0" borderId="11" xfId="23" applyFont="1" applyFill="1" applyBorder="1" applyAlignment="1">
      <alignment horizontal="right" wrapText="1"/>
    </xf>
    <xf numFmtId="49" fontId="24" fillId="0" borderId="15" xfId="2" applyNumberFormat="1" applyFont="1" applyFill="1" applyBorder="1" applyAlignment="1">
      <alignment horizontal="center" vertical="center" wrapText="1"/>
    </xf>
    <xf numFmtId="0" fontId="26" fillId="0" borderId="6" xfId="2" applyFont="1" applyFill="1" applyBorder="1" applyAlignment="1">
      <alignment horizontal="center" vertical="top" wrapText="1"/>
    </xf>
    <xf numFmtId="0" fontId="24" fillId="0" borderId="6" xfId="2" applyFont="1" applyFill="1" applyBorder="1" applyAlignment="1">
      <alignment horizontal="center" vertical="top" wrapText="1"/>
    </xf>
    <xf numFmtId="0" fontId="70" fillId="5" borderId="14" xfId="24" applyFont="1" applyFill="1" applyBorder="1" applyAlignment="1">
      <alignment horizontal="center" vertical="center" wrapText="1"/>
    </xf>
    <xf numFmtId="0" fontId="25" fillId="0" borderId="16" xfId="2" applyFont="1" applyFill="1" applyBorder="1" applyAlignment="1">
      <alignment horizontal="center" vertical="top" wrapText="1"/>
    </xf>
    <xf numFmtId="0" fontId="22" fillId="0" borderId="16" xfId="2" applyFont="1" applyFill="1" applyBorder="1" applyAlignment="1">
      <alignment horizontal="center" vertical="top" wrapText="1"/>
    </xf>
    <xf numFmtId="0" fontId="24" fillId="0" borderId="3" xfId="2" applyFont="1" applyFill="1" applyBorder="1" applyAlignment="1">
      <alignment horizontal="right" vertical="center"/>
    </xf>
    <xf numFmtId="0" fontId="22" fillId="0" borderId="14" xfId="2" applyFont="1" applyFill="1" applyBorder="1" applyAlignment="1">
      <alignment horizontal="right" vertical="center" indent="1"/>
    </xf>
    <xf numFmtId="0" fontId="2" fillId="0" borderId="1" xfId="2" applyFont="1" applyBorder="1" applyAlignment="1">
      <alignment horizontal="center" vertical="center"/>
    </xf>
    <xf numFmtId="0" fontId="71" fillId="0" borderId="0" xfId="2" applyFont="1" applyBorder="1" applyAlignment="1">
      <alignment horizontal="right"/>
    </xf>
    <xf numFmtId="0" fontId="21" fillId="0" borderId="0" xfId="2" applyFont="1" applyFill="1" applyAlignment="1">
      <alignment vertical="center"/>
    </xf>
    <xf numFmtId="0" fontId="11" fillId="0" borderId="0" xfId="2"/>
    <xf numFmtId="0" fontId="21" fillId="0" borderId="0" xfId="2" applyFont="1" applyFill="1" applyAlignment="1">
      <alignment horizontal="left" vertical="center"/>
    </xf>
    <xf numFmtId="0" fontId="21" fillId="0" borderId="0" xfId="2" applyFont="1" applyFill="1" applyAlignment="1">
      <alignment horizontal="right" vertical="center"/>
    </xf>
    <xf numFmtId="0" fontId="21" fillId="0" borderId="0" xfId="2" applyFont="1" applyFill="1" applyAlignment="1">
      <alignment horizontal="right" vertical="center" wrapText="1"/>
    </xf>
    <xf numFmtId="0" fontId="27" fillId="0" borderId="0" xfId="2" applyFont="1" applyFill="1" applyAlignment="1">
      <alignment vertical="center"/>
    </xf>
    <xf numFmtId="0" fontId="3" fillId="0" borderId="0" xfId="2" applyFont="1" applyFill="1" applyAlignment="1">
      <alignment horizontal="center" vertical="center"/>
    </xf>
    <xf numFmtId="0" fontId="4" fillId="0" borderId="16" xfId="2" applyFont="1" applyFill="1" applyBorder="1" applyAlignment="1">
      <alignment horizontal="right" vertical="center" indent="1"/>
    </xf>
    <xf numFmtId="0" fontId="6" fillId="0" borderId="16" xfId="2" applyFont="1" applyFill="1" applyBorder="1" applyAlignment="1">
      <alignment horizontal="left" vertical="center" indent="1"/>
    </xf>
    <xf numFmtId="0" fontId="17" fillId="0" borderId="6" xfId="0" applyFont="1" applyBorder="1" applyAlignment="1">
      <alignment horizontal="left" wrapText="1" readingOrder="1"/>
    </xf>
    <xf numFmtId="0" fontId="4" fillId="0" borderId="16" xfId="2" applyFont="1" applyFill="1" applyBorder="1" applyAlignment="1">
      <alignment horizontal="right" vertical="top" indent="1"/>
    </xf>
    <xf numFmtId="0" fontId="6" fillId="0" borderId="16" xfId="2" applyFont="1" applyFill="1" applyBorder="1" applyAlignment="1">
      <alignment horizontal="left" vertical="top" indent="1"/>
    </xf>
    <xf numFmtId="0" fontId="17" fillId="0" borderId="5" xfId="0" applyFont="1" applyBorder="1" applyAlignment="1">
      <alignment horizontal="left" vertical="top" wrapText="1" indent="1" readingOrder="1"/>
    </xf>
    <xf numFmtId="0" fontId="16" fillId="0" borderId="6" xfId="0" applyFont="1" applyBorder="1" applyAlignment="1">
      <alignment horizontal="left" vertical="top" wrapText="1" indent="1" readingOrder="1"/>
    </xf>
    <xf numFmtId="0" fontId="50" fillId="0" borderId="4" xfId="0" applyFont="1" applyBorder="1" applyAlignment="1">
      <alignment horizontal="left" vertical="center" indent="1"/>
    </xf>
    <xf numFmtId="167" fontId="4" fillId="0" borderId="5" xfId="25" applyNumberFormat="1" applyFont="1" applyBorder="1" applyAlignment="1">
      <alignment horizontal="right" vertical="top" indent="1"/>
    </xf>
    <xf numFmtId="167" fontId="7" fillId="0" borderId="5" xfId="25" applyNumberFormat="1" applyFont="1" applyBorder="1" applyAlignment="1">
      <alignment horizontal="right" vertical="top" indent="1"/>
    </xf>
    <xf numFmtId="3" fontId="6" fillId="0" borderId="8" xfId="27" applyNumberFormat="1" applyFont="1" applyBorder="1" applyAlignment="1">
      <alignment horizontal="right" vertical="top"/>
    </xf>
    <xf numFmtId="0" fontId="6" fillId="2" borderId="16" xfId="6" applyFont="1" applyFill="1" applyBorder="1" applyAlignment="1">
      <alignment horizontal="left" vertical="center" indent="1"/>
    </xf>
    <xf numFmtId="0" fontId="6" fillId="2" borderId="6" xfId="6" applyFont="1" applyFill="1" applyBorder="1" applyAlignment="1">
      <alignment horizontal="left" vertical="top" indent="1"/>
    </xf>
    <xf numFmtId="0" fontId="48" fillId="0" borderId="17" xfId="15" applyFont="1" applyBorder="1" applyAlignment="1">
      <alignment horizontal="center" vertical="center" wrapText="1"/>
    </xf>
    <xf numFmtId="168" fontId="4" fillId="0" borderId="13" xfId="22" quotePrefix="1" applyNumberFormat="1" applyFont="1" applyBorder="1" applyAlignment="1">
      <alignment horizontal="center" textRotation="90"/>
    </xf>
    <xf numFmtId="168" fontId="6" fillId="0" borderId="12" xfId="22" applyNumberFormat="1" applyFont="1" applyBorder="1" applyAlignment="1">
      <alignment horizontal="center" textRotation="90"/>
    </xf>
    <xf numFmtId="0" fontId="4" fillId="0" borderId="10" xfId="15" applyFont="1" applyBorder="1" applyAlignment="1">
      <alignment horizontal="center" vertical="center"/>
    </xf>
    <xf numFmtId="0" fontId="48" fillId="0" borderId="9" xfId="15" applyFont="1" applyBorder="1" applyAlignment="1">
      <alignment horizontal="center" vertical="center" wrapText="1"/>
    </xf>
    <xf numFmtId="0" fontId="4" fillId="0" borderId="17" xfId="15" applyFont="1" applyBorder="1" applyAlignment="1">
      <alignment horizontal="center" vertical="center" readingOrder="2"/>
    </xf>
    <xf numFmtId="0" fontId="6" fillId="0" borderId="11" xfId="15" applyFont="1" applyBorder="1" applyAlignment="1">
      <alignment horizontal="center" vertical="center"/>
    </xf>
    <xf numFmtId="0" fontId="4" fillId="0" borderId="9" xfId="6" applyFont="1" applyBorder="1" applyAlignment="1">
      <alignment horizontal="center" vertical="center"/>
    </xf>
    <xf numFmtId="0" fontId="4" fillId="0" borderId="10" xfId="6" applyFont="1" applyBorder="1" applyAlignment="1">
      <alignment horizontal="center" vertical="center"/>
    </xf>
    <xf numFmtId="168" fontId="47" fillId="0" borderId="13" xfId="0" applyNumberFormat="1" applyFont="1" applyBorder="1" applyAlignment="1">
      <alignment horizontal="center" vertical="center" wrapText="1"/>
    </xf>
    <xf numFmtId="168" fontId="47" fillId="0" borderId="6" xfId="0" applyNumberFormat="1" applyFont="1" applyBorder="1" applyAlignment="1">
      <alignment horizontal="center" vertical="center" wrapText="1"/>
    </xf>
    <xf numFmtId="0" fontId="6" fillId="2" borderId="16" xfId="26" applyFont="1" applyFill="1" applyBorder="1" applyAlignment="1">
      <alignment horizontal="left" vertical="center" indent="1"/>
    </xf>
    <xf numFmtId="0" fontId="6" fillId="2" borderId="5" xfId="26" applyFont="1" applyFill="1" applyBorder="1" applyAlignment="1">
      <alignment horizontal="left" vertical="top" indent="1"/>
    </xf>
    <xf numFmtId="0" fontId="7" fillId="0" borderId="7" xfId="6" applyFont="1" applyBorder="1" applyAlignment="1">
      <alignment horizontal="center" vertical="center" readingOrder="2"/>
    </xf>
    <xf numFmtId="0" fontId="4" fillId="0" borderId="2" xfId="6" applyFont="1" applyBorder="1" applyAlignment="1">
      <alignment horizontal="center" vertical="center"/>
    </xf>
    <xf numFmtId="0" fontId="6" fillId="0" borderId="5" xfId="6" applyFont="1" applyBorder="1" applyAlignment="1">
      <alignment horizontal="center" vertical="center"/>
    </xf>
    <xf numFmtId="0" fontId="6" fillId="0" borderId="6" xfId="6" applyFont="1" applyBorder="1" applyAlignment="1">
      <alignment horizontal="center" vertical="center"/>
    </xf>
    <xf numFmtId="0" fontId="7" fillId="0" borderId="7" xfId="6" applyFont="1" applyBorder="1" applyAlignment="1">
      <alignment horizontal="center" vertical="center"/>
    </xf>
    <xf numFmtId="0" fontId="6" fillId="0" borderId="6" xfId="2" applyFont="1" applyBorder="1" applyAlignment="1">
      <alignment horizontal="center" vertical="center"/>
    </xf>
    <xf numFmtId="0" fontId="3" fillId="0" borderId="0" xfId="1" applyFont="1" applyBorder="1" applyAlignment="1">
      <alignment horizontal="center" vertical="top"/>
    </xf>
    <xf numFmtId="0" fontId="70" fillId="5" borderId="14" xfId="24" applyFont="1" applyFill="1" applyBorder="1" applyAlignment="1">
      <alignment horizontal="center" vertical="center" wrapText="1"/>
    </xf>
    <xf numFmtId="49" fontId="24" fillId="0" borderId="15" xfId="2" applyNumberFormat="1" applyFont="1" applyFill="1" applyBorder="1" applyAlignment="1">
      <alignment horizontal="center" vertical="center" wrapText="1"/>
    </xf>
    <xf numFmtId="3" fontId="10" fillId="0" borderId="0" xfId="25" applyNumberFormat="1" applyFont="1" applyBorder="1" applyAlignment="1">
      <alignment horizontal="right" vertical="top" indent="1"/>
    </xf>
    <xf numFmtId="3" fontId="10" fillId="0" borderId="1" xfId="25" applyNumberFormat="1" applyFont="1" applyBorder="1" applyAlignment="1">
      <alignment horizontal="right" vertical="top" indent="1"/>
    </xf>
    <xf numFmtId="3" fontId="9" fillId="0" borderId="0" xfId="25" applyNumberFormat="1" applyFont="1" applyBorder="1" applyAlignment="1">
      <alignment horizontal="right" vertical="top" indent="1"/>
    </xf>
    <xf numFmtId="3" fontId="9" fillId="0" borderId="10" xfId="25" applyNumberFormat="1" applyFont="1" applyBorder="1" applyAlignment="1">
      <alignment horizontal="right" vertical="top" indent="1"/>
    </xf>
    <xf numFmtId="3" fontId="9" fillId="0" borderId="1" xfId="25" applyNumberFormat="1" applyFont="1" applyBorder="1" applyAlignment="1">
      <alignment horizontal="right" vertical="top" indent="1"/>
    </xf>
    <xf numFmtId="3" fontId="9" fillId="0" borderId="13" xfId="25" applyNumberFormat="1" applyFont="1" applyBorder="1" applyAlignment="1">
      <alignment horizontal="right" vertical="top" indent="1"/>
    </xf>
    <xf numFmtId="3" fontId="6" fillId="0" borderId="0" xfId="9" applyNumberFormat="1" applyFont="1" applyBorder="1" applyAlignment="1">
      <alignment horizontal="right" vertical="top" indent="1"/>
    </xf>
    <xf numFmtId="3" fontId="6" fillId="0" borderId="10" xfId="9" applyNumberFormat="1" applyFont="1" applyBorder="1" applyAlignment="1">
      <alignment horizontal="right" vertical="top" indent="1"/>
    </xf>
    <xf numFmtId="3" fontId="8" fillId="0" borderId="0" xfId="9" applyNumberFormat="1" applyFont="1" applyBorder="1" applyAlignment="1">
      <alignment horizontal="right" vertical="top" indent="1"/>
    </xf>
    <xf numFmtId="1" fontId="8" fillId="0" borderId="11" xfId="10" applyNumberFormat="1" applyFont="1" applyBorder="1" applyAlignment="1">
      <alignment horizontal="left" vertical="top" wrapText="1" indent="1" readingOrder="2"/>
    </xf>
    <xf numFmtId="1" fontId="8" fillId="0" borderId="0" xfId="10" applyNumberFormat="1" applyFont="1" applyBorder="1" applyAlignment="1">
      <alignment horizontal="left" vertical="top" wrapText="1" indent="1" readingOrder="2"/>
    </xf>
    <xf numFmtId="49" fontId="8" fillId="0" borderId="11" xfId="10" applyNumberFormat="1" applyFont="1" applyBorder="1" applyAlignment="1">
      <alignment horizontal="right" vertical="top" indent="1" readingOrder="2"/>
    </xf>
    <xf numFmtId="0" fontId="8" fillId="0" borderId="0" xfId="10" applyFont="1" applyBorder="1" applyAlignment="1">
      <alignment horizontal="right" vertical="top" indent="1"/>
    </xf>
    <xf numFmtId="49" fontId="8" fillId="0" borderId="12" xfId="10" applyNumberFormat="1" applyFont="1" applyBorder="1" applyAlignment="1">
      <alignment horizontal="right" vertical="top" indent="1" readingOrder="2"/>
    </xf>
    <xf numFmtId="0" fontId="8" fillId="0" borderId="1" xfId="10" applyFont="1" applyBorder="1" applyAlignment="1">
      <alignment horizontal="right" vertical="top" indent="1"/>
    </xf>
    <xf numFmtId="3" fontId="8" fillId="0" borderId="0" xfId="10" applyNumberFormat="1" applyFont="1" applyAlignment="1">
      <alignment horizontal="right" vertical="top" indent="1" readingOrder="2"/>
    </xf>
    <xf numFmtId="3" fontId="8" fillId="0" borderId="0" xfId="10" applyNumberFormat="1" applyFont="1" applyAlignment="1">
      <alignment horizontal="right" vertical="top" indent="1"/>
    </xf>
    <xf numFmtId="3" fontId="6" fillId="0" borderId="0" xfId="10" applyNumberFormat="1" applyFont="1" applyAlignment="1">
      <alignment horizontal="right" vertical="top" indent="1"/>
    </xf>
    <xf numFmtId="3" fontId="6" fillId="0" borderId="0" xfId="10" applyNumberFormat="1" applyFont="1" applyBorder="1" applyAlignment="1">
      <alignment horizontal="right" vertical="top" indent="1"/>
    </xf>
    <xf numFmtId="3" fontId="6" fillId="0" borderId="10" xfId="10" applyNumberFormat="1" applyFont="1" applyBorder="1" applyAlignment="1">
      <alignment horizontal="right" vertical="top" indent="1"/>
    </xf>
    <xf numFmtId="3" fontId="6" fillId="0" borderId="1" xfId="10" applyNumberFormat="1" applyFont="1" applyBorder="1" applyAlignment="1">
      <alignment horizontal="right" vertical="top" indent="1"/>
    </xf>
    <xf numFmtId="3" fontId="6" fillId="0" borderId="13" xfId="10" applyNumberFormat="1" applyFont="1" applyBorder="1" applyAlignment="1">
      <alignment horizontal="right" vertical="top" indent="1"/>
    </xf>
    <xf numFmtId="3" fontId="6" fillId="0" borderId="17" xfId="2" applyNumberFormat="1" applyFont="1" applyBorder="1" applyAlignment="1">
      <alignment horizontal="right" vertical="top" indent="1"/>
    </xf>
    <xf numFmtId="3" fontId="6" fillId="0" borderId="8" xfId="2" applyNumberFormat="1" applyFont="1" applyBorder="1" applyAlignment="1">
      <alignment horizontal="right" vertical="top" indent="1"/>
    </xf>
    <xf numFmtId="3" fontId="6" fillId="0" borderId="9" xfId="2" applyNumberFormat="1" applyFont="1" applyBorder="1" applyAlignment="1">
      <alignment horizontal="right" vertical="top" indent="1"/>
    </xf>
    <xf numFmtId="3" fontId="6" fillId="0" borderId="0" xfId="2" applyNumberFormat="1" applyFont="1" applyBorder="1" applyAlignment="1">
      <alignment horizontal="right" vertical="top" indent="1"/>
    </xf>
    <xf numFmtId="3" fontId="6" fillId="0" borderId="10" xfId="2" applyNumberFormat="1" applyFont="1" applyBorder="1" applyAlignment="1">
      <alignment horizontal="right" vertical="top" indent="1"/>
    </xf>
    <xf numFmtId="3" fontId="8" fillId="0" borderId="11" xfId="2" applyNumberFormat="1" applyFont="1" applyBorder="1" applyAlignment="1">
      <alignment horizontal="right" vertical="top" indent="1"/>
    </xf>
    <xf numFmtId="3" fontId="8" fillId="0" borderId="0" xfId="2" applyNumberFormat="1" applyFont="1" applyBorder="1" applyAlignment="1">
      <alignment horizontal="right" vertical="top" indent="1"/>
    </xf>
    <xf numFmtId="3" fontId="8" fillId="0" borderId="12" xfId="2" applyNumberFormat="1" applyFont="1" applyBorder="1" applyAlignment="1">
      <alignment horizontal="right" vertical="top" indent="1"/>
    </xf>
    <xf numFmtId="3" fontId="8" fillId="0" borderId="1" xfId="2" applyNumberFormat="1" applyFont="1" applyBorder="1" applyAlignment="1">
      <alignment horizontal="right" vertical="top" indent="1"/>
    </xf>
    <xf numFmtId="3" fontId="6" fillId="0" borderId="1" xfId="2" applyNumberFormat="1" applyFont="1" applyBorder="1" applyAlignment="1">
      <alignment horizontal="right" vertical="top" indent="1"/>
    </xf>
    <xf numFmtId="3" fontId="6" fillId="0" borderId="13" xfId="2" applyNumberFormat="1" applyFont="1" applyBorder="1" applyAlignment="1">
      <alignment horizontal="right" vertical="top" indent="1"/>
    </xf>
    <xf numFmtId="168" fontId="6" fillId="0" borderId="17" xfId="2" applyNumberFormat="1" applyFont="1" applyBorder="1" applyAlignment="1">
      <alignment horizontal="left" vertical="center" indent="1"/>
    </xf>
    <xf numFmtId="168" fontId="7" fillId="0" borderId="16" xfId="2" applyNumberFormat="1" applyFont="1" applyBorder="1" applyAlignment="1">
      <alignment horizontal="center" vertical="center"/>
    </xf>
    <xf numFmtId="0" fontId="73" fillId="0" borderId="5" xfId="0" applyFont="1" applyBorder="1" applyAlignment="1">
      <alignment horizontal="left" vertical="top" indent="1" readingOrder="1"/>
    </xf>
    <xf numFmtId="0" fontId="73" fillId="0" borderId="6" xfId="0" applyFont="1" applyBorder="1" applyAlignment="1">
      <alignment horizontal="left" vertical="top" indent="1" readingOrder="1"/>
    </xf>
    <xf numFmtId="0" fontId="73" fillId="0" borderId="16" xfId="0" applyFont="1" applyBorder="1" applyAlignment="1">
      <alignment horizontal="left" vertical="top" indent="1" readingOrder="1"/>
    </xf>
    <xf numFmtId="168" fontId="6" fillId="0" borderId="0" xfId="2" applyNumberFormat="1" applyFont="1" applyBorder="1" applyAlignment="1">
      <alignment horizontal="center" vertical="top"/>
    </xf>
    <xf numFmtId="168" fontId="4" fillId="0" borderId="2" xfId="2" applyNumberFormat="1" applyFont="1" applyBorder="1" applyAlignment="1">
      <alignment horizontal="center" vertical="center"/>
    </xf>
    <xf numFmtId="168" fontId="6" fillId="0" borderId="6" xfId="2" applyNumberFormat="1" applyFont="1" applyBorder="1" applyAlignment="1">
      <alignment horizontal="center" vertical="center"/>
    </xf>
    <xf numFmtId="3" fontId="10" fillId="0" borderId="11" xfId="29" applyNumberFormat="1" applyFont="1" applyBorder="1" applyAlignment="1">
      <alignment horizontal="right" vertical="top" indent="1"/>
    </xf>
    <xf numFmtId="3" fontId="10" fillId="0" borderId="0" xfId="29" applyNumberFormat="1" applyFont="1" applyBorder="1" applyAlignment="1">
      <alignment horizontal="right" vertical="top" indent="1"/>
    </xf>
    <xf numFmtId="3" fontId="9" fillId="0" borderId="0" xfId="29" applyNumberFormat="1" applyFont="1" applyBorder="1" applyAlignment="1">
      <alignment horizontal="right" vertical="top" indent="1"/>
    </xf>
    <xf numFmtId="3" fontId="9" fillId="0" borderId="10" xfId="29" applyNumberFormat="1" applyFont="1" applyBorder="1" applyAlignment="1">
      <alignment horizontal="right" vertical="top" indent="1"/>
    </xf>
    <xf numFmtId="3" fontId="10" fillId="0" borderId="12" xfId="29" applyNumberFormat="1" applyFont="1" applyBorder="1" applyAlignment="1">
      <alignment horizontal="right" vertical="top" indent="1"/>
    </xf>
    <xf numFmtId="3" fontId="10" fillId="0" borderId="1" xfId="29" applyNumberFormat="1" applyFont="1" applyBorder="1" applyAlignment="1">
      <alignment horizontal="right" vertical="top" indent="1"/>
    </xf>
    <xf numFmtId="3" fontId="9" fillId="0" borderId="1" xfId="29" applyNumberFormat="1" applyFont="1" applyBorder="1" applyAlignment="1">
      <alignment horizontal="right" vertical="top" indent="1"/>
    </xf>
    <xf numFmtId="3" fontId="9" fillId="0" borderId="13" xfId="29" applyNumberFormat="1" applyFont="1" applyBorder="1" applyAlignment="1">
      <alignment horizontal="right" vertical="top" indent="1"/>
    </xf>
    <xf numFmtId="167" fontId="10" fillId="0" borderId="17" xfId="29" applyNumberFormat="1" applyFont="1" applyBorder="1" applyAlignment="1">
      <alignment horizontal="right" vertical="top" indent="1"/>
    </xf>
    <xf numFmtId="167" fontId="10" fillId="0" borderId="8" xfId="29" applyNumberFormat="1" applyFont="1" applyBorder="1" applyAlignment="1">
      <alignment horizontal="right" vertical="top" indent="1"/>
    </xf>
    <xf numFmtId="167" fontId="9" fillId="0" borderId="8" xfId="29" applyNumberFormat="1" applyFont="1" applyBorder="1" applyAlignment="1">
      <alignment horizontal="right" vertical="top" indent="1"/>
    </xf>
    <xf numFmtId="167" fontId="9" fillId="0" borderId="9" xfId="29" applyNumberFormat="1" applyFont="1" applyBorder="1" applyAlignment="1">
      <alignment horizontal="right" vertical="top" indent="1"/>
    </xf>
    <xf numFmtId="167" fontId="10" fillId="0" borderId="11" xfId="29" applyNumberFormat="1" applyFont="1" applyBorder="1" applyAlignment="1">
      <alignment horizontal="right" vertical="top" indent="1"/>
    </xf>
    <xf numFmtId="167" fontId="10" fillId="0" borderId="0" xfId="29" applyNumberFormat="1" applyFont="1" applyBorder="1" applyAlignment="1">
      <alignment horizontal="right" vertical="top" indent="1"/>
    </xf>
    <xf numFmtId="167" fontId="9" fillId="0" borderId="0" xfId="29" applyNumberFormat="1" applyFont="1" applyBorder="1" applyAlignment="1">
      <alignment horizontal="right" vertical="top" indent="1"/>
    </xf>
    <xf numFmtId="167" fontId="9" fillId="0" borderId="10" xfId="29" applyNumberFormat="1" applyFont="1" applyBorder="1" applyAlignment="1">
      <alignment horizontal="right" vertical="top" indent="1"/>
    </xf>
    <xf numFmtId="168" fontId="54" fillId="0" borderId="17" xfId="22" applyNumberFormat="1" applyFont="1" applyBorder="1" applyAlignment="1">
      <alignment horizontal="center" vertical="center"/>
    </xf>
    <xf numFmtId="3" fontId="6" fillId="0" borderId="11" xfId="6" applyNumberFormat="1" applyFont="1" applyBorder="1" applyAlignment="1">
      <alignment horizontal="right" vertical="top" indent="1"/>
    </xf>
    <xf numFmtId="3" fontId="6" fillId="0" borderId="0" xfId="6" applyNumberFormat="1" applyFont="1" applyBorder="1" applyAlignment="1">
      <alignment horizontal="right" vertical="top" indent="1"/>
    </xf>
    <xf numFmtId="3" fontId="6" fillId="0" borderId="10" xfId="6" applyNumberFormat="1" applyFont="1" applyBorder="1" applyAlignment="1">
      <alignment horizontal="right" vertical="top" indent="1"/>
    </xf>
    <xf numFmtId="3" fontId="8" fillId="0" borderId="11" xfId="6" applyNumberFormat="1" applyFont="1" applyBorder="1" applyAlignment="1">
      <alignment horizontal="right" vertical="top" indent="1"/>
    </xf>
    <xf numFmtId="3" fontId="8" fillId="0" borderId="0" xfId="6" applyNumberFormat="1" applyFont="1" applyBorder="1" applyAlignment="1">
      <alignment horizontal="right" vertical="top" indent="1"/>
    </xf>
    <xf numFmtId="3" fontId="8" fillId="0" borderId="12" xfId="6" applyNumberFormat="1" applyFont="1" applyBorder="1" applyAlignment="1">
      <alignment horizontal="right" vertical="top" indent="1"/>
    </xf>
    <xf numFmtId="3" fontId="8" fillId="0" borderId="1" xfId="6" applyNumberFormat="1" applyFont="1" applyBorder="1" applyAlignment="1">
      <alignment horizontal="right" vertical="top" indent="1"/>
    </xf>
    <xf numFmtId="3" fontId="6" fillId="0" borderId="1" xfId="6" applyNumberFormat="1" applyFont="1" applyBorder="1" applyAlignment="1">
      <alignment horizontal="right" vertical="top" indent="1"/>
    </xf>
    <xf numFmtId="3" fontId="6" fillId="0" borderId="13" xfId="6" applyNumberFormat="1" applyFont="1" applyBorder="1" applyAlignment="1">
      <alignment horizontal="right" vertical="top" indent="1"/>
    </xf>
    <xf numFmtId="3" fontId="8" fillId="0" borderId="10" xfId="6" applyNumberFormat="1" applyFont="1" applyBorder="1" applyAlignment="1">
      <alignment horizontal="right" vertical="top" indent="1"/>
    </xf>
    <xf numFmtId="3" fontId="6" fillId="0" borderId="17" xfId="6" applyNumberFormat="1" applyFont="1" applyBorder="1" applyAlignment="1">
      <alignment horizontal="right" vertical="top" indent="1"/>
    </xf>
    <xf numFmtId="3" fontId="6" fillId="0" borderId="8" xfId="6" applyNumberFormat="1" applyFont="1" applyBorder="1" applyAlignment="1">
      <alignment horizontal="right" vertical="top" indent="1"/>
    </xf>
    <xf numFmtId="3" fontId="6" fillId="0" borderId="9" xfId="6" applyNumberFormat="1" applyFont="1" applyBorder="1" applyAlignment="1">
      <alignment horizontal="right" vertical="top" indent="1"/>
    </xf>
    <xf numFmtId="0" fontId="6" fillId="0" borderId="6" xfId="0" applyFont="1" applyBorder="1" applyAlignment="1">
      <alignment horizontal="left" vertical="top" indent="1" readingOrder="1"/>
    </xf>
    <xf numFmtId="168" fontId="2" fillId="0" borderId="0" xfId="15" applyNumberFormat="1" applyFont="1" applyAlignment="1">
      <alignment vertical="center"/>
    </xf>
    <xf numFmtId="168" fontId="3" fillId="0" borderId="0" xfId="15" applyNumberFormat="1" applyFont="1" applyBorder="1" applyAlignment="1">
      <alignment vertical="center" wrapText="1"/>
    </xf>
    <xf numFmtId="3" fontId="10" fillId="0" borderId="0" xfId="17" applyNumberFormat="1" applyFont="1" applyBorder="1" applyAlignment="1">
      <alignment horizontal="right" vertical="top" indent="1"/>
    </xf>
    <xf numFmtId="3" fontId="9" fillId="0" borderId="0" xfId="17" applyNumberFormat="1" applyFont="1" applyBorder="1" applyAlignment="1">
      <alignment horizontal="right" vertical="top" indent="1"/>
    </xf>
    <xf numFmtId="3" fontId="6" fillId="0" borderId="0" xfId="27" applyNumberFormat="1" applyFont="1" applyBorder="1" applyAlignment="1">
      <alignment horizontal="right" vertical="top" indent="1"/>
    </xf>
    <xf numFmtId="3" fontId="8" fillId="0" borderId="0" xfId="27" applyNumberFormat="1" applyFont="1" applyBorder="1" applyAlignment="1">
      <alignment horizontal="right" vertical="top" indent="1"/>
    </xf>
    <xf numFmtId="165" fontId="8" fillId="0" borderId="0" xfId="6" applyNumberFormat="1" applyFont="1" applyBorder="1" applyAlignment="1">
      <alignment horizontal="right" vertical="top" indent="1"/>
    </xf>
    <xf numFmtId="165" fontId="8" fillId="0" borderId="0" xfId="8" applyNumberFormat="1" applyFont="1" applyBorder="1" applyAlignment="1">
      <alignment horizontal="left" vertical="top" wrapText="1" indent="1" readingOrder="2"/>
    </xf>
    <xf numFmtId="165" fontId="8" fillId="0" borderId="1" xfId="6" applyNumberFormat="1" applyFont="1" applyBorder="1" applyAlignment="1">
      <alignment horizontal="right" vertical="top" indent="1"/>
    </xf>
    <xf numFmtId="3" fontId="8" fillId="0" borderId="8" xfId="6" applyNumberFormat="1" applyFont="1" applyBorder="1" applyAlignment="1">
      <alignment horizontal="right" vertical="top" indent="1"/>
    </xf>
    <xf numFmtId="165" fontId="8" fillId="0" borderId="8" xfId="6" applyNumberFormat="1" applyFont="1" applyBorder="1" applyAlignment="1">
      <alignment horizontal="right" vertical="top" indent="1"/>
    </xf>
    <xf numFmtId="3" fontId="8" fillId="0" borderId="17" xfId="6" applyNumberFormat="1" applyFont="1" applyBorder="1" applyAlignment="1">
      <alignment horizontal="right" vertical="top" indent="1"/>
    </xf>
    <xf numFmtId="0" fontId="4" fillId="0" borderId="17" xfId="16" applyFont="1" applyBorder="1" applyAlignment="1">
      <alignment horizontal="left" vertical="center" wrapText="1" indent="1"/>
    </xf>
    <xf numFmtId="0" fontId="5" fillId="0" borderId="8" xfId="16" applyFont="1" applyBorder="1" applyAlignment="1">
      <alignment vertical="top"/>
    </xf>
    <xf numFmtId="0" fontId="4" fillId="0" borderId="8" xfId="16" applyFont="1" applyBorder="1" applyAlignment="1">
      <alignment horizontal="center" vertical="top" wrapText="1"/>
    </xf>
    <xf numFmtId="0" fontId="6" fillId="0" borderId="8" xfId="16" quotePrefix="1" applyFont="1" applyBorder="1" applyAlignment="1">
      <alignment horizontal="left" vertical="top"/>
    </xf>
    <xf numFmtId="49" fontId="4" fillId="0" borderId="8" xfId="16" applyNumberFormat="1" applyFont="1" applyBorder="1" applyAlignment="1">
      <alignment horizontal="right" vertical="top" readingOrder="2"/>
    </xf>
    <xf numFmtId="0" fontId="4" fillId="0" borderId="16" xfId="16" applyFont="1" applyBorder="1" applyAlignment="1">
      <alignment horizontal="center" vertical="center" readingOrder="2"/>
    </xf>
    <xf numFmtId="0" fontId="8" fillId="0" borderId="15" xfId="16" applyFont="1" applyBorder="1" applyAlignment="1">
      <alignment horizontal="center" vertical="center" wrapText="1"/>
    </xf>
    <xf numFmtId="0" fontId="8" fillId="0" borderId="15" xfId="16" applyFont="1" applyBorder="1" applyAlignment="1">
      <alignment horizontal="center" vertical="center"/>
    </xf>
    <xf numFmtId="0" fontId="8" fillId="0" borderId="15" xfId="16" applyFont="1" applyBorder="1" applyAlignment="1">
      <alignment horizontal="center" vertical="center" readingOrder="2"/>
    </xf>
    <xf numFmtId="0" fontId="6" fillId="0" borderId="6" xfId="16" applyFont="1" applyBorder="1" applyAlignment="1">
      <alignment horizontal="center" vertical="center"/>
    </xf>
    <xf numFmtId="168" fontId="6" fillId="0" borderId="16" xfId="6" applyNumberFormat="1" applyFont="1" applyBorder="1" applyAlignment="1">
      <alignment horizontal="left" vertical="top" indent="1"/>
    </xf>
    <xf numFmtId="0" fontId="8" fillId="0" borderId="6" xfId="1" applyFont="1" applyBorder="1" applyAlignment="1">
      <alignment horizontal="center" vertical="top" wrapText="1"/>
    </xf>
    <xf numFmtId="0" fontId="4" fillId="0" borderId="14" xfId="1" applyFont="1" applyBorder="1" applyAlignment="1">
      <alignment horizontal="right" vertical="center" indent="1"/>
    </xf>
    <xf numFmtId="0" fontId="7" fillId="0" borderId="16" xfId="1" applyFont="1" applyBorder="1" applyAlignment="1">
      <alignment horizontal="center" vertical="center" wrapText="1" readingOrder="2"/>
    </xf>
    <xf numFmtId="0" fontId="7" fillId="0" borderId="16" xfId="1" applyFont="1" applyBorder="1" applyAlignment="1">
      <alignment horizontal="center" vertical="center" wrapText="1" readingOrder="1"/>
    </xf>
    <xf numFmtId="0" fontId="29" fillId="0" borderId="0" xfId="2" applyFont="1" applyBorder="1" applyAlignment="1">
      <alignment vertical="center" wrapText="1"/>
    </xf>
    <xf numFmtId="3" fontId="9" fillId="0" borderId="1" xfId="17" applyNumberFormat="1" applyFont="1" applyBorder="1" applyAlignment="1">
      <alignment horizontal="right" vertical="top" indent="1"/>
    </xf>
    <xf numFmtId="167" fontId="4" fillId="0" borderId="6" xfId="25" applyNumberFormat="1" applyFont="1" applyBorder="1" applyAlignment="1">
      <alignment horizontal="right" vertical="top" indent="1"/>
    </xf>
    <xf numFmtId="3" fontId="6" fillId="0" borderId="1" xfId="27" applyNumberFormat="1" applyFont="1" applyBorder="1" applyAlignment="1">
      <alignment horizontal="right" vertical="top" indent="1"/>
    </xf>
    <xf numFmtId="166" fontId="16" fillId="0" borderId="9" xfId="13" applyNumberFormat="1" applyFont="1" applyBorder="1" applyAlignment="1">
      <alignment horizontal="right" vertical="top" indent="1"/>
    </xf>
    <xf numFmtId="166" fontId="16" fillId="0" borderId="10" xfId="13" applyNumberFormat="1" applyFont="1" applyBorder="1" applyAlignment="1">
      <alignment horizontal="right" vertical="top" indent="1"/>
    </xf>
    <xf numFmtId="166" fontId="6" fillId="0" borderId="10" xfId="13" applyNumberFormat="1" applyFont="1" applyBorder="1" applyAlignment="1">
      <alignment horizontal="right" vertical="top" indent="1"/>
    </xf>
    <xf numFmtId="3" fontId="17" fillId="0" borderId="17" xfId="13" applyNumberFormat="1" applyFont="1" applyBorder="1" applyAlignment="1">
      <alignment horizontal="right" vertical="top" indent="1"/>
    </xf>
    <xf numFmtId="3" fontId="17" fillId="0" borderId="8" xfId="13" applyNumberFormat="1" applyFont="1" applyBorder="1" applyAlignment="1">
      <alignment horizontal="right" vertical="top" indent="1"/>
    </xf>
    <xf numFmtId="3" fontId="17" fillId="0" borderId="0" xfId="13" applyNumberFormat="1" applyFont="1" applyBorder="1" applyAlignment="1">
      <alignment horizontal="right" vertical="top" indent="1"/>
    </xf>
    <xf numFmtId="3" fontId="17" fillId="0" borderId="12" xfId="13" applyNumberFormat="1" applyFont="1" applyBorder="1" applyAlignment="1">
      <alignment horizontal="right" vertical="top" indent="1"/>
    </xf>
    <xf numFmtId="166" fontId="16" fillId="0" borderId="13" xfId="13" applyNumberFormat="1" applyFont="1" applyBorder="1" applyAlignment="1">
      <alignment horizontal="right" vertical="top" indent="1"/>
    </xf>
    <xf numFmtId="0" fontId="0" fillId="0" borderId="0" xfId="0" applyFont="1"/>
    <xf numFmtId="0" fontId="2" fillId="0" borderId="0" xfId="32" applyFont="1" applyAlignment="1">
      <alignment vertical="center" wrapText="1"/>
    </xf>
    <xf numFmtId="166" fontId="3" fillId="0" borderId="1" xfId="32" applyNumberFormat="1" applyFont="1" applyBorder="1" applyAlignment="1">
      <alignment horizontal="center" vertical="center" wrapText="1"/>
    </xf>
    <xf numFmtId="0" fontId="2" fillId="0" borderId="1" xfId="32" applyFont="1" applyBorder="1" applyAlignment="1">
      <alignment vertical="center" wrapText="1"/>
    </xf>
    <xf numFmtId="0" fontId="46" fillId="0" borderId="0" xfId="32" applyFont="1" applyAlignment="1">
      <alignment vertical="center" wrapText="1"/>
    </xf>
    <xf numFmtId="166" fontId="37" fillId="0" borderId="0" xfId="32" applyNumberFormat="1" applyFont="1" applyAlignment="1">
      <alignment horizontal="right" vertical="center" wrapText="1"/>
    </xf>
    <xf numFmtId="49" fontId="25" fillId="0" borderId="0" xfId="32" applyNumberFormat="1" applyFont="1" applyAlignment="1">
      <alignment horizontal="center" vertical="center" wrapText="1" readingOrder="2"/>
    </xf>
    <xf numFmtId="3" fontId="37" fillId="0" borderId="0" xfId="32" applyNumberFormat="1" applyFont="1" applyAlignment="1">
      <alignment horizontal="right" vertical="center" wrapText="1"/>
    </xf>
    <xf numFmtId="49" fontId="26" fillId="0" borderId="0" xfId="32" applyNumberFormat="1" applyFont="1" applyAlignment="1">
      <alignment horizontal="center" vertical="center" wrapText="1"/>
    </xf>
    <xf numFmtId="0" fontId="21" fillId="0" borderId="0" xfId="32" applyFont="1" applyAlignment="1">
      <alignment vertical="center" wrapText="1"/>
    </xf>
    <xf numFmtId="168" fontId="4" fillId="0" borderId="9" xfId="22" applyNumberFormat="1" applyFont="1" applyBorder="1" applyAlignment="1">
      <alignment horizontal="center" vertical="center"/>
    </xf>
    <xf numFmtId="168" fontId="5" fillId="0" borderId="3" xfId="22" applyNumberFormat="1" applyFont="1" applyBorder="1" applyAlignment="1">
      <alignment horizontal="center" vertical="center"/>
    </xf>
    <xf numFmtId="168" fontId="5" fillId="2" borderId="3" xfId="22" applyNumberFormat="1" applyFont="1" applyFill="1" applyBorder="1" applyAlignment="1">
      <alignment horizontal="center" vertical="center"/>
    </xf>
    <xf numFmtId="168" fontId="4" fillId="0" borderId="16" xfId="22" quotePrefix="1" applyNumberFormat="1" applyFont="1" applyBorder="1" applyAlignment="1">
      <alignment horizontal="center" vertical="center" wrapText="1"/>
    </xf>
    <xf numFmtId="168" fontId="6" fillId="0" borderId="17" xfId="22" applyNumberFormat="1" applyFont="1" applyBorder="1" applyAlignment="1">
      <alignment horizontal="center" vertical="center"/>
    </xf>
    <xf numFmtId="168" fontId="5" fillId="0" borderId="0" xfId="22" applyNumberFormat="1" applyFont="1" applyAlignment="1">
      <alignment vertical="center"/>
    </xf>
    <xf numFmtId="168" fontId="8" fillId="0" borderId="4" xfId="22" applyNumberFormat="1" applyFont="1" applyBorder="1" applyAlignment="1">
      <alignment horizontal="center" vertical="center" readingOrder="1"/>
    </xf>
    <xf numFmtId="168" fontId="8" fillId="0" borderId="15" xfId="22" applyNumberFormat="1" applyFont="1" applyBorder="1" applyAlignment="1">
      <alignment horizontal="center" vertical="center" readingOrder="1"/>
    </xf>
    <xf numFmtId="168" fontId="6" fillId="0" borderId="15" xfId="22" applyNumberFormat="1" applyFont="1" applyBorder="1" applyAlignment="1">
      <alignment horizontal="center" vertical="center" readingOrder="1"/>
    </xf>
    <xf numFmtId="168" fontId="33" fillId="0" borderId="0" xfId="22" applyNumberFormat="1" applyFont="1" applyAlignment="1">
      <alignment horizontal="center" vertical="center"/>
    </xf>
    <xf numFmtId="168" fontId="5" fillId="0" borderId="0" xfId="22" applyNumberFormat="1" applyFont="1" applyAlignment="1">
      <alignment horizontal="center" vertical="center"/>
    </xf>
    <xf numFmtId="168" fontId="4" fillId="0" borderId="16" xfId="22" applyNumberFormat="1" applyFont="1" applyBorder="1" applyAlignment="1">
      <alignment horizontal="center" vertical="center"/>
    </xf>
    <xf numFmtId="168" fontId="6" fillId="0" borderId="5" xfId="22" applyNumberFormat="1" applyFont="1" applyBorder="1" applyAlignment="1">
      <alignment horizontal="center" vertical="center"/>
    </xf>
    <xf numFmtId="168" fontId="33" fillId="0" borderId="0" xfId="22" applyNumberFormat="1" applyFont="1" applyAlignment="1">
      <alignment vertical="center"/>
    </xf>
    <xf numFmtId="168" fontId="4" fillId="0" borderId="5" xfId="22" applyNumberFormat="1" applyFont="1" applyBorder="1" applyAlignment="1">
      <alignment horizontal="center" vertical="center"/>
    </xf>
    <xf numFmtId="168" fontId="7" fillId="0" borderId="5" xfId="22" applyNumberFormat="1" applyFont="1" applyBorder="1" applyAlignment="1">
      <alignment horizontal="center" vertical="center"/>
    </xf>
    <xf numFmtId="168" fontId="8" fillId="0" borderId="5" xfId="22" applyNumberFormat="1" applyFont="1" applyBorder="1" applyAlignment="1">
      <alignment horizontal="center" vertical="center"/>
    </xf>
    <xf numFmtId="168" fontId="7" fillId="0" borderId="6" xfId="22" applyNumberFormat="1" applyFont="1" applyBorder="1" applyAlignment="1">
      <alignment horizontal="center" vertical="center"/>
    </xf>
    <xf numFmtId="168" fontId="8" fillId="0" borderId="6" xfId="22" applyNumberFormat="1" applyFont="1" applyBorder="1" applyAlignment="1">
      <alignment horizontal="center" vertical="center"/>
    </xf>
    <xf numFmtId="168" fontId="6" fillId="2" borderId="3" xfId="22" applyNumberFormat="1" applyFont="1" applyFill="1" applyBorder="1" applyAlignment="1">
      <alignment horizontal="center" vertical="center"/>
    </xf>
    <xf numFmtId="168" fontId="6" fillId="0" borderId="6" xfId="22" quotePrefix="1" applyNumberFormat="1" applyFont="1" applyBorder="1" applyAlignment="1">
      <alignment horizontal="center" vertical="top" wrapText="1"/>
    </xf>
    <xf numFmtId="168" fontId="54" fillId="0" borderId="16" xfId="22" quotePrefix="1" applyNumberFormat="1" applyFont="1" applyBorder="1" applyAlignment="1">
      <alignment horizontal="center" vertical="center" wrapText="1"/>
    </xf>
    <xf numFmtId="168" fontId="54" fillId="0" borderId="6" xfId="22" quotePrefix="1" applyNumberFormat="1" applyFont="1" applyBorder="1" applyAlignment="1">
      <alignment horizontal="center" vertical="top" wrapText="1"/>
    </xf>
    <xf numFmtId="3" fontId="6" fillId="0" borderId="11" xfId="20" applyNumberFormat="1" applyFont="1" applyBorder="1" applyAlignment="1">
      <alignment horizontal="right" vertical="top" indent="1"/>
    </xf>
    <xf numFmtId="3" fontId="8" fillId="0" borderId="11" xfId="20" applyNumberFormat="1" applyFont="1" applyBorder="1" applyAlignment="1">
      <alignment horizontal="right" vertical="top" indent="1"/>
    </xf>
    <xf numFmtId="166" fontId="16" fillId="0" borderId="12" xfId="13" applyNumberFormat="1" applyFont="1" applyBorder="1" applyAlignment="1">
      <alignment horizontal="right" vertical="top" indent="1"/>
    </xf>
    <xf numFmtId="3" fontId="6" fillId="0" borderId="0" xfId="20" applyNumberFormat="1" applyFont="1" applyBorder="1" applyAlignment="1">
      <alignment horizontal="right" vertical="top" indent="1" readingOrder="2"/>
    </xf>
    <xf numFmtId="0" fontId="8" fillId="0" borderId="13" xfId="6" applyFont="1" applyBorder="1" applyAlignment="1">
      <alignment horizontal="center" vertical="top" wrapText="1"/>
    </xf>
    <xf numFmtId="0" fontId="8" fillId="0" borderId="6" xfId="6" quotePrefix="1" applyFont="1" applyBorder="1" applyAlignment="1">
      <alignment horizontal="center" vertical="top" wrapText="1" readingOrder="2"/>
    </xf>
    <xf numFmtId="168" fontId="4" fillId="0" borderId="14" xfId="14" applyNumberFormat="1" applyFont="1" applyBorder="1" applyAlignment="1">
      <alignment horizontal="right" vertical="center" indent="1"/>
    </xf>
    <xf numFmtId="168" fontId="4" fillId="0" borderId="3" xfId="14" applyNumberFormat="1" applyFont="1" applyBorder="1" applyAlignment="1">
      <alignment vertical="top"/>
    </xf>
    <xf numFmtId="168" fontId="8" fillId="0" borderId="0" xfId="14" applyNumberFormat="1" applyFont="1" applyAlignment="1">
      <alignment vertical="center"/>
    </xf>
    <xf numFmtId="168" fontId="7" fillId="0" borderId="16" xfId="0" applyNumberFormat="1" applyFont="1" applyBorder="1" applyAlignment="1">
      <alignment horizontal="center" vertical="center" wrapText="1"/>
    </xf>
    <xf numFmtId="0" fontId="47" fillId="0" borderId="0" xfId="0" applyFont="1" applyAlignment="1">
      <alignment horizontal="center" vertical="top" wrapText="1"/>
    </xf>
    <xf numFmtId="168" fontId="8" fillId="0" borderId="8" xfId="0" applyNumberFormat="1" applyFont="1" applyBorder="1" applyAlignment="1">
      <alignment horizontal="center" vertical="top" wrapText="1"/>
    </xf>
    <xf numFmtId="168" fontId="49" fillId="0" borderId="12" xfId="0" applyNumberFormat="1" applyFont="1" applyBorder="1" applyAlignment="1">
      <alignment horizontal="center" vertical="top" wrapText="1"/>
    </xf>
    <xf numFmtId="168" fontId="49" fillId="0" borderId="6" xfId="0" applyNumberFormat="1" applyFont="1" applyBorder="1" applyAlignment="1">
      <alignment horizontal="center" vertical="top" wrapText="1"/>
    </xf>
    <xf numFmtId="168" fontId="49" fillId="0" borderId="13" xfId="0" applyNumberFormat="1" applyFont="1" applyBorder="1" applyAlignment="1">
      <alignment horizontal="center" vertical="top" wrapText="1"/>
    </xf>
    <xf numFmtId="168" fontId="7" fillId="0" borderId="9" xfId="0" applyNumberFormat="1" applyFont="1" applyBorder="1" applyAlignment="1">
      <alignment horizontal="center" vertical="center" wrapText="1"/>
    </xf>
    <xf numFmtId="168" fontId="7" fillId="0" borderId="5" xfId="0" applyNumberFormat="1" applyFont="1" applyBorder="1" applyAlignment="1">
      <alignment horizontal="center" vertical="center" wrapText="1"/>
    </xf>
    <xf numFmtId="0" fontId="6" fillId="2" borderId="16" xfId="26" applyFont="1" applyFill="1" applyBorder="1" applyAlignment="1">
      <alignment horizontal="left" vertical="top" indent="1"/>
    </xf>
    <xf numFmtId="165" fontId="6" fillId="0" borderId="0" xfId="6" applyNumberFormat="1" applyFont="1" applyBorder="1" applyAlignment="1">
      <alignment horizontal="right" vertical="top" indent="1"/>
    </xf>
    <xf numFmtId="0" fontId="76" fillId="0" borderId="5" xfId="0" applyFont="1" applyBorder="1" applyAlignment="1">
      <alignment horizontal="right" vertical="top" wrapText="1" indent="1" readingOrder="2"/>
    </xf>
    <xf numFmtId="0" fontId="76" fillId="0" borderId="6" xfId="0" applyFont="1" applyBorder="1" applyAlignment="1">
      <alignment horizontal="right" vertical="top" wrapText="1" indent="1" readingOrder="1"/>
    </xf>
    <xf numFmtId="0" fontId="15" fillId="0" borderId="6" xfId="0" applyFont="1" applyBorder="1" applyAlignment="1">
      <alignment horizontal="right" vertical="top" wrapText="1" indent="1" readingOrder="2"/>
    </xf>
    <xf numFmtId="0" fontId="6" fillId="0" borderId="3" xfId="2" applyFont="1" applyFill="1" applyBorder="1" applyAlignment="1">
      <alignment horizontal="left" vertical="center" indent="1"/>
    </xf>
    <xf numFmtId="0" fontId="7" fillId="0" borderId="5" xfId="2" applyFont="1" applyFill="1" applyBorder="1" applyAlignment="1">
      <alignment horizontal="center" vertical="center"/>
    </xf>
    <xf numFmtId="0" fontId="7" fillId="0" borderId="11" xfId="2" applyFont="1" applyFill="1" applyBorder="1" applyAlignment="1">
      <alignment horizontal="center" vertical="center"/>
    </xf>
    <xf numFmtId="0" fontId="8" fillId="0" borderId="5" xfId="2" applyFont="1" applyFill="1" applyBorder="1" applyAlignment="1">
      <alignment horizontal="centerContinuous" vertical="center"/>
    </xf>
    <xf numFmtId="0" fontId="8" fillId="0" borderId="11" xfId="2" applyFont="1" applyFill="1" applyBorder="1" applyAlignment="1">
      <alignment horizontal="center" vertical="center"/>
    </xf>
    <xf numFmtId="3" fontId="6" fillId="0" borderId="0" xfId="0" applyNumberFormat="1" applyFont="1" applyBorder="1" applyAlignment="1">
      <alignment horizontal="right" vertical="top" indent="1"/>
    </xf>
    <xf numFmtId="166" fontId="6" fillId="0" borderId="10" xfId="0" applyNumberFormat="1" applyFont="1" applyBorder="1" applyAlignment="1">
      <alignment horizontal="right" vertical="top" indent="1"/>
    </xf>
    <xf numFmtId="3" fontId="6" fillId="0" borderId="0" xfId="0" applyNumberFormat="1" applyFont="1" applyBorder="1" applyAlignment="1">
      <alignment horizontal="right" vertical="top" wrapText="1" indent="1" readingOrder="2"/>
    </xf>
    <xf numFmtId="166" fontId="6" fillId="0" borderId="0" xfId="0" applyNumberFormat="1" applyFont="1" applyBorder="1" applyAlignment="1">
      <alignment horizontal="left" vertical="top" wrapText="1" indent="1" readingOrder="2"/>
    </xf>
    <xf numFmtId="166" fontId="6" fillId="0" borderId="10" xfId="32" applyNumberFormat="1" applyFont="1" applyBorder="1" applyAlignment="1">
      <alignment horizontal="left" vertical="top" wrapText="1" indent="1"/>
    </xf>
    <xf numFmtId="3" fontId="8" fillId="0" borderId="0" xfId="0" applyNumberFormat="1" applyFont="1" applyBorder="1" applyAlignment="1">
      <alignment horizontal="right" vertical="top" indent="1"/>
    </xf>
    <xf numFmtId="166" fontId="8" fillId="0" borderId="10" xfId="0" applyNumberFormat="1" applyFont="1" applyBorder="1" applyAlignment="1">
      <alignment horizontal="right" vertical="top" indent="1"/>
    </xf>
    <xf numFmtId="166" fontId="8" fillId="0" borderId="0" xfId="0" applyNumberFormat="1" applyFont="1" applyBorder="1" applyAlignment="1">
      <alignment horizontal="left" vertical="top" wrapText="1" indent="1" readingOrder="2"/>
    </xf>
    <xf numFmtId="166" fontId="8" fillId="0" borderId="10" xfId="32" applyNumberFormat="1" applyFont="1" applyBorder="1" applyAlignment="1">
      <alignment horizontal="left" vertical="top" wrapText="1" indent="1"/>
    </xf>
    <xf numFmtId="166" fontId="6" fillId="0" borderId="10" xfId="32" applyNumberFormat="1" applyFont="1" applyBorder="1" applyAlignment="1">
      <alignment horizontal="right" vertical="top" indent="1"/>
    </xf>
    <xf numFmtId="166" fontId="6" fillId="0" borderId="10" xfId="32" applyNumberFormat="1" applyFont="1" applyBorder="1" applyAlignment="1">
      <alignment horizontal="right" vertical="top" wrapText="1" indent="1"/>
    </xf>
    <xf numFmtId="3" fontId="6" fillId="0" borderId="0" xfId="0" applyNumberFormat="1" applyFont="1" applyBorder="1" applyAlignment="1">
      <alignment horizontal="right" vertical="top" indent="1" readingOrder="2"/>
    </xf>
    <xf numFmtId="3" fontId="8" fillId="0" borderId="0" xfId="0" applyNumberFormat="1" applyFont="1" applyBorder="1" applyAlignment="1">
      <alignment horizontal="right" vertical="top" indent="1" readingOrder="2"/>
    </xf>
    <xf numFmtId="2" fontId="8" fillId="0" borderId="10" xfId="32" applyNumberFormat="1" applyFont="1" applyBorder="1" applyAlignment="1">
      <alignment horizontal="left" vertical="top" wrapText="1" indent="1"/>
    </xf>
    <xf numFmtId="166" fontId="6" fillId="0" borderId="10" xfId="0" applyNumberFormat="1" applyFont="1" applyBorder="1" applyAlignment="1">
      <alignment horizontal="right" vertical="top" wrapText="1" indent="1" readingOrder="2"/>
    </xf>
    <xf numFmtId="0" fontId="6" fillId="0" borderId="10" xfId="32" applyFont="1" applyBorder="1" applyAlignment="1">
      <alignment horizontal="right" vertical="top" wrapText="1" indent="1"/>
    </xf>
    <xf numFmtId="166" fontId="6" fillId="0" borderId="0" xfId="0" applyNumberFormat="1" applyFont="1" applyBorder="1" applyAlignment="1">
      <alignment horizontal="right" vertical="top" indent="1"/>
    </xf>
    <xf numFmtId="0" fontId="6" fillId="0" borderId="11" xfId="32" applyFont="1" applyBorder="1" applyAlignment="1">
      <alignment horizontal="right" vertical="top" wrapText="1" indent="1"/>
    </xf>
    <xf numFmtId="3" fontId="6" fillId="0" borderId="11" xfId="32" applyNumberFormat="1" applyFont="1" applyBorder="1" applyAlignment="1">
      <alignment horizontal="right" vertical="top" indent="1"/>
    </xf>
    <xf numFmtId="3" fontId="6" fillId="0" borderId="0" xfId="32" applyNumberFormat="1" applyFont="1" applyBorder="1" applyAlignment="1">
      <alignment horizontal="right" vertical="top" wrapText="1" indent="1"/>
    </xf>
    <xf numFmtId="166" fontId="8" fillId="0" borderId="0" xfId="0" applyNumberFormat="1" applyFont="1" applyAlignment="1">
      <alignment horizontal="left" vertical="top" wrapText="1" indent="1" readingOrder="2"/>
    </xf>
    <xf numFmtId="3" fontId="8" fillId="0" borderId="11" xfId="0" applyNumberFormat="1" applyFont="1" applyBorder="1" applyAlignment="1">
      <alignment horizontal="right" vertical="top" indent="1" readingOrder="2"/>
    </xf>
    <xf numFmtId="166" fontId="8" fillId="0" borderId="10" xfId="0" applyNumberFormat="1" applyFont="1" applyBorder="1" applyAlignment="1">
      <alignment horizontal="left" vertical="top" wrapText="1" indent="1" readingOrder="2"/>
    </xf>
    <xf numFmtId="3" fontId="6" fillId="0" borderId="11" xfId="0" applyNumberFormat="1" applyFont="1" applyBorder="1" applyAlignment="1">
      <alignment horizontal="right" vertical="top" indent="1" readingOrder="2"/>
    </xf>
    <xf numFmtId="166" fontId="6" fillId="0" borderId="0" xfId="0" applyNumberFormat="1" applyFont="1" applyAlignment="1">
      <alignment horizontal="right" vertical="top" wrapText="1" indent="1" readingOrder="2"/>
    </xf>
    <xf numFmtId="166" fontId="8" fillId="0" borderId="10" xfId="32" applyNumberFormat="1" applyFont="1" applyBorder="1" applyAlignment="1">
      <alignment horizontal="right" vertical="top" wrapText="1" indent="1"/>
    </xf>
    <xf numFmtId="3" fontId="8" fillId="0" borderId="10" xfId="32" applyNumberFormat="1" applyFont="1" applyBorder="1" applyAlignment="1">
      <alignment horizontal="right" vertical="top" wrapText="1" indent="1"/>
    </xf>
    <xf numFmtId="0" fontId="6" fillId="0" borderId="0" xfId="32" applyFont="1" applyBorder="1" applyAlignment="1">
      <alignment horizontal="right" vertical="top" wrapText="1" indent="1"/>
    </xf>
    <xf numFmtId="3" fontId="8" fillId="0" borderId="11" xfId="32" applyNumberFormat="1" applyFont="1" applyBorder="1" applyAlignment="1">
      <alignment horizontal="right" vertical="top" indent="1"/>
    </xf>
    <xf numFmtId="166" fontId="8" fillId="0" borderId="10" xfId="32" applyNumberFormat="1" applyFont="1" applyBorder="1" applyAlignment="1">
      <alignment horizontal="right" vertical="top" indent="1"/>
    </xf>
    <xf numFmtId="3" fontId="8" fillId="0" borderId="0" xfId="32" applyNumberFormat="1" applyFont="1" applyBorder="1" applyAlignment="1">
      <alignment horizontal="right" vertical="top" indent="1"/>
    </xf>
    <xf numFmtId="0" fontId="6" fillId="0" borderId="11" xfId="19" applyFont="1" applyBorder="1" applyAlignment="1">
      <alignment horizontal="left" vertical="top" wrapText="1" indent="1"/>
    </xf>
    <xf numFmtId="0" fontId="6" fillId="0" borderId="10" xfId="19" applyFont="1" applyBorder="1" applyAlignment="1">
      <alignment horizontal="right" vertical="top" wrapText="1" indent="1"/>
    </xf>
    <xf numFmtId="0" fontId="6" fillId="0" borderId="13" xfId="19" applyFont="1" applyBorder="1" applyAlignment="1">
      <alignment horizontal="right" vertical="top" wrapText="1" indent="1"/>
    </xf>
    <xf numFmtId="0" fontId="4" fillId="0" borderId="0" xfId="32" applyFont="1" applyAlignment="1">
      <alignment vertical="center" wrapText="1"/>
    </xf>
    <xf numFmtId="3" fontId="7" fillId="0" borderId="5" xfId="32" applyNumberFormat="1" applyFont="1" applyBorder="1" applyAlignment="1">
      <alignment horizontal="center" vertical="center" wrapText="1"/>
    </xf>
    <xf numFmtId="166" fontId="7" fillId="0" borderId="5" xfId="32" applyNumberFormat="1" applyFont="1" applyBorder="1" applyAlignment="1">
      <alignment horizontal="center" vertical="center" wrapText="1"/>
    </xf>
    <xf numFmtId="3" fontId="7" fillId="0" borderId="16" xfId="32" applyNumberFormat="1" applyFont="1" applyBorder="1" applyAlignment="1">
      <alignment horizontal="center" vertical="center" wrapText="1"/>
    </xf>
    <xf numFmtId="166" fontId="7" fillId="0" borderId="16" xfId="32" applyNumberFormat="1" applyFont="1" applyBorder="1" applyAlignment="1">
      <alignment horizontal="center" vertical="center" wrapText="1"/>
    </xf>
    <xf numFmtId="0" fontId="33" fillId="0" borderId="0" xfId="32" applyFont="1" applyAlignment="1">
      <alignment horizontal="center" vertical="center" wrapText="1"/>
    </xf>
    <xf numFmtId="3" fontId="8" fillId="0" borderId="6" xfId="32" applyNumberFormat="1" applyFont="1" applyBorder="1" applyAlignment="1">
      <alignment horizontal="center" vertical="center" wrapText="1"/>
    </xf>
    <xf numFmtId="166" fontId="8" fillId="0" borderId="6" xfId="32" applyNumberFormat="1" applyFont="1" applyBorder="1" applyAlignment="1">
      <alignment horizontal="center" vertical="center" wrapText="1"/>
    </xf>
    <xf numFmtId="0" fontId="33" fillId="0" borderId="0" xfId="32" applyFont="1" applyAlignment="1">
      <alignment vertical="center" wrapText="1"/>
    </xf>
    <xf numFmtId="0" fontId="4" fillId="0" borderId="16" xfId="32" applyFont="1" applyBorder="1" applyAlignment="1">
      <alignment horizontal="right" vertical="top" wrapText="1" indent="1"/>
    </xf>
    <xf numFmtId="0" fontId="6" fillId="0" borderId="17" xfId="32" applyFont="1" applyBorder="1" applyAlignment="1">
      <alignment horizontal="right" vertical="center"/>
    </xf>
    <xf numFmtId="166" fontId="6" fillId="0" borderId="9" xfId="32" applyNumberFormat="1" applyFont="1" applyBorder="1" applyAlignment="1">
      <alignment horizontal="right" vertical="center"/>
    </xf>
    <xf numFmtId="166" fontId="6" fillId="0" borderId="8" xfId="32" applyNumberFormat="1" applyFont="1" applyBorder="1" applyAlignment="1">
      <alignment horizontal="right" vertical="center" wrapText="1"/>
    </xf>
    <xf numFmtId="0" fontId="5" fillId="0" borderId="0" xfId="32" applyFont="1" applyAlignment="1">
      <alignment vertical="center" wrapText="1"/>
    </xf>
    <xf numFmtId="0" fontId="4" fillId="0" borderId="5" xfId="32" applyFont="1" applyBorder="1" applyAlignment="1">
      <alignment horizontal="right" vertical="top" wrapText="1" indent="1"/>
    </xf>
    <xf numFmtId="0" fontId="7" fillId="0" borderId="5" xfId="32" applyFont="1" applyBorder="1" applyAlignment="1">
      <alignment horizontal="right" vertical="top" wrapText="1" indent="1"/>
    </xf>
    <xf numFmtId="0" fontId="4" fillId="0" borderId="5" xfId="32" applyFont="1" applyBorder="1" applyAlignment="1">
      <alignment horizontal="right" vertical="top" wrapText="1" indent="1" readingOrder="2"/>
    </xf>
    <xf numFmtId="168" fontId="7" fillId="0" borderId="2" xfId="0" applyNumberFormat="1" applyFont="1" applyBorder="1" applyAlignment="1">
      <alignment horizontal="center" vertical="center" wrapText="1"/>
    </xf>
    <xf numFmtId="168" fontId="8" fillId="0" borderId="6" xfId="0" applyNumberFormat="1" applyFont="1" applyBorder="1" applyAlignment="1">
      <alignment horizontal="center" vertical="top" wrapText="1"/>
    </xf>
    <xf numFmtId="0" fontId="77" fillId="0" borderId="0" xfId="0" applyFont="1" applyAlignment="1">
      <alignment horizontal="center" vertical="top" wrapText="1"/>
    </xf>
    <xf numFmtId="167" fontId="4" fillId="0" borderId="2" xfId="7" applyNumberFormat="1" applyFont="1" applyBorder="1" applyAlignment="1">
      <alignment horizontal="right" vertical="top" indent="1"/>
    </xf>
    <xf numFmtId="3" fontId="8" fillId="0" borderId="0" xfId="14" applyNumberFormat="1" applyFont="1" applyAlignment="1">
      <alignment horizontal="right" vertical="top" indent="1"/>
    </xf>
    <xf numFmtId="167" fontId="4" fillId="0" borderId="5" xfId="7" applyNumberFormat="1" applyFont="1" applyBorder="1" applyAlignment="1">
      <alignment horizontal="right" vertical="top" indent="1" readingOrder="2"/>
    </xf>
    <xf numFmtId="167" fontId="4" fillId="0" borderId="5" xfId="7" applyNumberFormat="1" applyFont="1" applyBorder="1" applyAlignment="1">
      <alignment horizontal="right" vertical="top" indent="1"/>
    </xf>
    <xf numFmtId="168" fontId="6" fillId="0" borderId="0" xfId="14" applyNumberFormat="1" applyFont="1" applyAlignment="1">
      <alignment vertical="center"/>
    </xf>
    <xf numFmtId="167" fontId="4" fillId="0" borderId="6" xfId="7" applyNumberFormat="1" applyFont="1" applyBorder="1" applyAlignment="1">
      <alignment horizontal="right" vertical="top" indent="1" readingOrder="2"/>
    </xf>
    <xf numFmtId="3" fontId="9" fillId="0" borderId="12" xfId="17" applyNumberFormat="1" applyFont="1" applyBorder="1" applyAlignment="1">
      <alignment horizontal="right" vertical="top" indent="1"/>
    </xf>
    <xf numFmtId="0" fontId="4" fillId="0" borderId="14" xfId="2" applyFont="1" applyFill="1" applyBorder="1" applyAlignment="1">
      <alignment horizontal="right" vertical="center" indent="1"/>
    </xf>
    <xf numFmtId="168" fontId="4" fillId="0" borderId="14" xfId="22" applyNumberFormat="1" applyFont="1" applyBorder="1" applyAlignment="1">
      <alignment horizontal="center" vertical="center" wrapText="1"/>
    </xf>
    <xf numFmtId="2" fontId="6" fillId="0" borderId="10" xfId="32" applyNumberFormat="1" applyFont="1" applyBorder="1" applyAlignment="1">
      <alignment horizontal="left" vertical="top" wrapText="1" indent="1"/>
    </xf>
    <xf numFmtId="2" fontId="6" fillId="0" borderId="10" xfId="32" applyNumberFormat="1" applyFont="1" applyBorder="1" applyAlignment="1">
      <alignment horizontal="right" vertical="top" wrapText="1" indent="1"/>
    </xf>
    <xf numFmtId="3" fontId="6" fillId="0" borderId="0" xfId="32" applyNumberFormat="1" applyFont="1" applyBorder="1" applyAlignment="1">
      <alignment horizontal="right" vertical="top" indent="1"/>
    </xf>
    <xf numFmtId="167" fontId="8" fillId="0" borderId="5" xfId="7" applyNumberFormat="1" applyFont="1" applyBorder="1" applyAlignment="1">
      <alignment horizontal="right" vertical="top" indent="1" readingOrder="2"/>
    </xf>
    <xf numFmtId="167" fontId="8" fillId="0" borderId="5" xfId="25" applyNumberFormat="1" applyFont="1" applyBorder="1" applyAlignment="1">
      <alignment horizontal="right" vertical="top" indent="1"/>
    </xf>
    <xf numFmtId="49" fontId="66" fillId="0" borderId="11" xfId="23" applyNumberFormat="1" applyFont="1" applyFill="1" applyBorder="1" applyAlignment="1">
      <alignment horizontal="center" vertical="center" wrapText="1"/>
    </xf>
    <xf numFmtId="0" fontId="6" fillId="0" borderId="5" xfId="2" applyFont="1" applyFill="1" applyBorder="1" applyAlignment="1">
      <alignment horizontal="center" vertical="center"/>
    </xf>
    <xf numFmtId="0" fontId="4" fillId="0" borderId="5" xfId="2" applyFont="1" applyFill="1" applyBorder="1" applyAlignment="1">
      <alignment horizontal="center" vertical="center"/>
    </xf>
    <xf numFmtId="3" fontId="9" fillId="0" borderId="0" xfId="25" applyNumberFormat="1" applyFont="1" applyBorder="1" applyAlignment="1">
      <alignment horizontal="right" vertical="center"/>
    </xf>
    <xf numFmtId="3" fontId="10" fillId="0" borderId="0" xfId="25" applyNumberFormat="1" applyFont="1" applyBorder="1" applyAlignment="1">
      <alignment horizontal="right" vertical="center"/>
    </xf>
    <xf numFmtId="3" fontId="10" fillId="0" borderId="1" xfId="25" applyNumberFormat="1" applyFont="1" applyBorder="1" applyAlignment="1">
      <alignment horizontal="right" vertical="center"/>
    </xf>
    <xf numFmtId="3" fontId="9" fillId="0" borderId="1" xfId="25" applyNumberFormat="1" applyFont="1" applyBorder="1" applyAlignment="1">
      <alignment horizontal="right" vertical="center"/>
    </xf>
    <xf numFmtId="0" fontId="9" fillId="0" borderId="5" xfId="22" applyFont="1" applyFill="1" applyBorder="1" applyAlignment="1">
      <alignment horizontal="left" vertical="center" wrapText="1" indent="1"/>
    </xf>
    <xf numFmtId="168" fontId="6" fillId="0" borderId="5" xfId="22" applyNumberFormat="1" applyFont="1" applyBorder="1" applyAlignment="1">
      <alignment horizontal="left" vertical="center" indent="1"/>
    </xf>
    <xf numFmtId="168" fontId="8" fillId="0" borderId="5" xfId="22" applyNumberFormat="1" applyFont="1" applyBorder="1" applyAlignment="1">
      <alignment horizontal="left" vertical="center" indent="1"/>
    </xf>
    <xf numFmtId="168" fontId="10" fillId="0" borderId="5" xfId="22" applyNumberFormat="1" applyFont="1" applyFill="1" applyBorder="1" applyAlignment="1">
      <alignment horizontal="left" vertical="center" indent="1"/>
    </xf>
    <xf numFmtId="168" fontId="10" fillId="0" borderId="5" xfId="22" applyNumberFormat="1" applyFont="1" applyFill="1" applyBorder="1" applyAlignment="1">
      <alignment horizontal="left" vertical="center" wrapText="1" indent="1"/>
    </xf>
    <xf numFmtId="168" fontId="8" fillId="0" borderId="6" xfId="22" applyNumberFormat="1" applyFont="1" applyBorder="1" applyAlignment="1">
      <alignment horizontal="left" vertical="center" indent="1"/>
    </xf>
    <xf numFmtId="3" fontId="6" fillId="0" borderId="17" xfId="6" applyNumberFormat="1" applyFont="1" applyBorder="1" applyAlignment="1">
      <alignment horizontal="right" vertical="center" indent="1"/>
    </xf>
    <xf numFmtId="3" fontId="6" fillId="0" borderId="8" xfId="6" applyNumberFormat="1" applyFont="1" applyBorder="1" applyAlignment="1">
      <alignment horizontal="right" vertical="center" indent="1"/>
    </xf>
    <xf numFmtId="3" fontId="6" fillId="0" borderId="9" xfId="6" applyNumberFormat="1" applyFont="1" applyBorder="1" applyAlignment="1">
      <alignment horizontal="right" vertical="center" indent="1"/>
    </xf>
    <xf numFmtId="3" fontId="6" fillId="0" borderId="0" xfId="6" applyNumberFormat="1" applyFont="1" applyBorder="1" applyAlignment="1">
      <alignment horizontal="right" vertical="center" indent="1"/>
    </xf>
    <xf numFmtId="3" fontId="6" fillId="0" borderId="10" xfId="6" applyNumberFormat="1" applyFont="1" applyBorder="1" applyAlignment="1">
      <alignment horizontal="right" vertical="center" indent="1"/>
    </xf>
    <xf numFmtId="3" fontId="8" fillId="0" borderId="0" xfId="6" applyNumberFormat="1" applyFont="1" applyBorder="1" applyAlignment="1">
      <alignment horizontal="right" vertical="center" indent="1"/>
    </xf>
    <xf numFmtId="3" fontId="8" fillId="0" borderId="12" xfId="6" applyNumberFormat="1" applyFont="1" applyBorder="1" applyAlignment="1">
      <alignment horizontal="right" vertical="center" indent="1"/>
    </xf>
    <xf numFmtId="3" fontId="8" fillId="0" borderId="1" xfId="6" applyNumberFormat="1" applyFont="1" applyBorder="1" applyAlignment="1">
      <alignment horizontal="right" vertical="center" indent="1"/>
    </xf>
    <xf numFmtId="3" fontId="6" fillId="0" borderId="13" xfId="6" applyNumberFormat="1" applyFont="1" applyBorder="1" applyAlignment="1">
      <alignment horizontal="right" vertical="center" indent="1"/>
    </xf>
    <xf numFmtId="3" fontId="7" fillId="0" borderId="5" xfId="22" applyNumberFormat="1" applyFont="1" applyBorder="1" applyAlignment="1">
      <alignment horizontal="right" vertical="center" indent="1"/>
    </xf>
    <xf numFmtId="3" fontId="4" fillId="0" borderId="5" xfId="22" applyNumberFormat="1" applyFont="1" applyBorder="1" applyAlignment="1">
      <alignment horizontal="right" vertical="center" wrapText="1" indent="1"/>
    </xf>
    <xf numFmtId="3" fontId="7" fillId="0" borderId="11" xfId="22" applyNumberFormat="1" applyFont="1" applyBorder="1" applyAlignment="1">
      <alignment horizontal="right" vertical="center" indent="1"/>
    </xf>
    <xf numFmtId="3" fontId="59" fillId="0" borderId="5" xfId="22" applyNumberFormat="1" applyFont="1" applyFill="1" applyBorder="1" applyAlignment="1">
      <alignment horizontal="right" vertical="center" indent="1"/>
    </xf>
    <xf numFmtId="3" fontId="59" fillId="0" borderId="5" xfId="22" applyNumberFormat="1" applyFont="1" applyFill="1" applyBorder="1" applyAlignment="1">
      <alignment horizontal="right" vertical="center" wrapText="1" indent="1"/>
    </xf>
    <xf numFmtId="3" fontId="59" fillId="0" borderId="6" xfId="22" applyNumberFormat="1" applyFont="1" applyFill="1" applyBorder="1" applyAlignment="1">
      <alignment horizontal="right" vertical="center" indent="1"/>
    </xf>
    <xf numFmtId="0" fontId="74" fillId="0" borderId="11" xfId="0" applyFont="1" applyBorder="1" applyAlignment="1">
      <alignment horizontal="right" vertical="center" indent="1" readingOrder="2"/>
    </xf>
    <xf numFmtId="0" fontId="74" fillId="0" borderId="12" xfId="0" applyFont="1" applyBorder="1" applyAlignment="1">
      <alignment horizontal="right" vertical="center" indent="1" readingOrder="2"/>
    </xf>
    <xf numFmtId="3" fontId="6" fillId="0" borderId="1" xfId="6" applyNumberFormat="1" applyFont="1" applyBorder="1" applyAlignment="1">
      <alignment horizontal="right" vertical="center" indent="1"/>
    </xf>
    <xf numFmtId="165" fontId="4" fillId="0" borderId="5" xfId="22" applyNumberFormat="1" applyFont="1" applyBorder="1" applyAlignment="1">
      <alignment horizontal="right" vertical="center" indent="1"/>
    </xf>
    <xf numFmtId="165" fontId="7" fillId="0" borderId="5" xfId="22" applyNumberFormat="1" applyFont="1" applyBorder="1" applyAlignment="1">
      <alignment horizontal="right" vertical="center" indent="1"/>
    </xf>
    <xf numFmtId="165" fontId="59" fillId="0" borderId="5" xfId="22" applyNumberFormat="1" applyFont="1" applyFill="1" applyBorder="1" applyAlignment="1">
      <alignment horizontal="right" vertical="center" wrapText="1" indent="1"/>
    </xf>
    <xf numFmtId="165" fontId="59" fillId="0" borderId="5" xfId="22" applyNumberFormat="1" applyFont="1" applyFill="1" applyBorder="1" applyAlignment="1">
      <alignment horizontal="right" vertical="center" indent="1"/>
    </xf>
    <xf numFmtId="165" fontId="7" fillId="0" borderId="6" xfId="22" applyNumberFormat="1" applyFont="1" applyBorder="1" applyAlignment="1">
      <alignment horizontal="right" vertical="center" indent="1"/>
    </xf>
    <xf numFmtId="168" fontId="8" fillId="0" borderId="5" xfId="22" applyNumberFormat="1" applyFont="1" applyBorder="1" applyAlignment="1">
      <alignment horizontal="left" vertical="center" wrapText="1" indent="1"/>
    </xf>
    <xf numFmtId="168" fontId="6" fillId="0" borderId="10" xfId="22" applyNumberFormat="1" applyFont="1" applyBorder="1" applyAlignment="1">
      <alignment horizontal="left" vertical="center" indent="1"/>
    </xf>
    <xf numFmtId="168" fontId="8" fillId="0" borderId="10" xfId="22" applyNumberFormat="1" applyFont="1" applyBorder="1" applyAlignment="1">
      <alignment horizontal="left" vertical="center" indent="1"/>
    </xf>
    <xf numFmtId="0" fontId="73" fillId="0" borderId="5" xfId="0" applyFont="1" applyBorder="1" applyAlignment="1">
      <alignment horizontal="left" vertical="center" indent="1" readingOrder="1"/>
    </xf>
    <xf numFmtId="168" fontId="33" fillId="0" borderId="5" xfId="22" applyNumberFormat="1" applyFont="1" applyBorder="1" applyAlignment="1">
      <alignment horizontal="left" vertical="center" indent="1"/>
    </xf>
    <xf numFmtId="168" fontId="10" fillId="0" borderId="6" xfId="22" applyNumberFormat="1" applyFont="1" applyFill="1" applyBorder="1" applyAlignment="1">
      <alignment horizontal="left" vertical="center" indent="1"/>
    </xf>
    <xf numFmtId="0" fontId="73" fillId="0" borderId="6" xfId="0" applyFont="1" applyBorder="1" applyAlignment="1">
      <alignment horizontal="left" vertical="center" indent="1" readingOrder="1"/>
    </xf>
    <xf numFmtId="166" fontId="16" fillId="0" borderId="9" xfId="13" applyNumberFormat="1" applyFont="1" applyBorder="1" applyAlignment="1">
      <alignment horizontal="right" vertical="center" indent="1" readingOrder="2"/>
    </xf>
    <xf numFmtId="166" fontId="16" fillId="0" borderId="10" xfId="13" applyNumberFormat="1" applyFont="1" applyBorder="1" applyAlignment="1">
      <alignment horizontal="right" vertical="center" indent="1" readingOrder="2"/>
    </xf>
    <xf numFmtId="166" fontId="16" fillId="0" borderId="13" xfId="13" applyNumberFormat="1" applyFont="1" applyBorder="1" applyAlignment="1">
      <alignment horizontal="right" vertical="center" indent="1" readingOrder="2"/>
    </xf>
    <xf numFmtId="167" fontId="4" fillId="0" borderId="16" xfId="25" applyNumberFormat="1" applyFont="1" applyBorder="1" applyAlignment="1">
      <alignment horizontal="right" vertical="center" indent="1"/>
    </xf>
    <xf numFmtId="0" fontId="4" fillId="0" borderId="6" xfId="0" applyFont="1" applyBorder="1" applyAlignment="1">
      <alignment horizontal="right" vertical="center" indent="1"/>
    </xf>
    <xf numFmtId="3" fontId="10" fillId="0" borderId="0" xfId="17" applyNumberFormat="1" applyFont="1" applyBorder="1" applyAlignment="1">
      <alignment horizontal="right" vertical="center" indent="1"/>
    </xf>
    <xf numFmtId="3" fontId="9" fillId="0" borderId="1" xfId="17" applyNumberFormat="1" applyFont="1" applyBorder="1" applyAlignment="1">
      <alignment horizontal="right" vertical="center" indent="1"/>
    </xf>
    <xf numFmtId="3" fontId="9" fillId="0" borderId="0" xfId="25" applyNumberFormat="1" applyFont="1" applyBorder="1" applyAlignment="1">
      <alignment horizontal="right" vertical="center" indent="1"/>
    </xf>
    <xf numFmtId="1" fontId="5" fillId="0" borderId="0" xfId="32" applyNumberFormat="1" applyFont="1" applyAlignment="1">
      <alignment vertical="center" wrapText="1"/>
    </xf>
    <xf numFmtId="0" fontId="7" fillId="0" borderId="16" xfId="0" applyFont="1" applyBorder="1" applyAlignment="1">
      <alignment horizontal="center" vertical="top" wrapText="1" readingOrder="2"/>
    </xf>
    <xf numFmtId="168" fontId="4" fillId="0" borderId="14" xfId="0" applyNumberFormat="1" applyFont="1" applyBorder="1" applyAlignment="1">
      <alignment horizontal="right" vertical="center" indent="1"/>
    </xf>
    <xf numFmtId="168" fontId="4" fillId="0" borderId="16" xfId="0" applyNumberFormat="1" applyFont="1" applyBorder="1" applyAlignment="1">
      <alignment horizontal="center" vertical="center" wrapText="1"/>
    </xf>
    <xf numFmtId="168" fontId="49" fillId="0" borderId="5" xfId="0" applyNumberFormat="1" applyFont="1" applyBorder="1" applyAlignment="1">
      <alignment horizontal="center" vertical="center" wrapText="1"/>
    </xf>
    <xf numFmtId="168" fontId="26" fillId="0" borderId="6" xfId="14" applyNumberFormat="1" applyFont="1" applyBorder="1" applyAlignment="1">
      <alignment vertical="center"/>
    </xf>
    <xf numFmtId="166" fontId="6" fillId="0" borderId="0" xfId="0" applyNumberFormat="1" applyFont="1" applyAlignment="1">
      <alignment horizontal="left" vertical="top" wrapText="1" indent="1" readingOrder="2"/>
    </xf>
    <xf numFmtId="3" fontId="33" fillId="0" borderId="0" xfId="32" applyNumberFormat="1" applyFont="1" applyAlignment="1">
      <alignment vertical="center" wrapText="1"/>
    </xf>
    <xf numFmtId="166" fontId="33" fillId="0" borderId="0" xfId="32" applyNumberFormat="1" applyFont="1" applyAlignment="1">
      <alignment vertical="center" wrapText="1"/>
    </xf>
    <xf numFmtId="3" fontId="6" fillId="0" borderId="0" xfId="10" applyNumberFormat="1" applyFont="1" applyBorder="1" applyAlignment="1">
      <alignment horizontal="left" vertical="top" wrapText="1" indent="1" readingOrder="2"/>
    </xf>
    <xf numFmtId="3" fontId="6" fillId="0" borderId="10" xfId="10" applyNumberFormat="1" applyFont="1" applyBorder="1" applyAlignment="1">
      <alignment horizontal="left" vertical="top" wrapText="1" indent="1" readingOrder="2"/>
    </xf>
    <xf numFmtId="49" fontId="21" fillId="0" borderId="0" xfId="6" applyNumberFormat="1" applyFont="1" applyAlignment="1">
      <alignment vertical="center" readingOrder="2"/>
    </xf>
    <xf numFmtId="3" fontId="10" fillId="0" borderId="8" xfId="25" applyNumberFormat="1" applyFont="1" applyBorder="1" applyAlignment="1">
      <alignment horizontal="right" vertical="top" indent="1"/>
    </xf>
    <xf numFmtId="3" fontId="9" fillId="0" borderId="8" xfId="25" applyNumberFormat="1" applyFont="1" applyBorder="1" applyAlignment="1">
      <alignment horizontal="right" vertical="top" indent="1"/>
    </xf>
    <xf numFmtId="3" fontId="9" fillId="0" borderId="9" xfId="25" applyNumberFormat="1" applyFont="1" applyBorder="1" applyAlignment="1">
      <alignment horizontal="right" vertical="top" indent="1"/>
    </xf>
    <xf numFmtId="0" fontId="8" fillId="0" borderId="0" xfId="6" applyFont="1" applyAlignment="1">
      <alignment vertical="center"/>
    </xf>
    <xf numFmtId="168" fontId="8" fillId="0" borderId="8" xfId="14" applyNumberFormat="1" applyFont="1" applyBorder="1" applyAlignment="1">
      <alignment vertical="center"/>
    </xf>
    <xf numFmtId="49" fontId="8" fillId="0" borderId="5" xfId="25" applyNumberFormat="1" applyFont="1" applyBorder="1" applyAlignment="1">
      <alignment horizontal="right" vertical="top" indent="1"/>
    </xf>
    <xf numFmtId="168" fontId="4" fillId="0" borderId="16" xfId="0" applyNumberFormat="1" applyFont="1" applyBorder="1" applyAlignment="1">
      <alignment horizontal="center" vertical="top" wrapText="1"/>
    </xf>
    <xf numFmtId="168" fontId="24" fillId="0" borderId="3" xfId="14" applyNumberFormat="1" applyFont="1" applyBorder="1" applyAlignment="1">
      <alignment vertical="center"/>
    </xf>
    <xf numFmtId="168" fontId="24" fillId="0" borderId="4" xfId="14" applyNumberFormat="1" applyFont="1" applyBorder="1" applyAlignment="1">
      <alignment horizontal="left" vertical="center" indent="1"/>
    </xf>
    <xf numFmtId="168" fontId="24" fillId="0" borderId="14" xfId="14" applyNumberFormat="1" applyFont="1" applyBorder="1" applyAlignment="1">
      <alignment horizontal="right" vertical="center" indent="1"/>
    </xf>
    <xf numFmtId="168" fontId="7" fillId="0" borderId="17" xfId="0" applyNumberFormat="1" applyFont="1" applyBorder="1" applyAlignment="1">
      <alignment horizontal="center" vertical="center" wrapText="1"/>
    </xf>
    <xf numFmtId="168" fontId="8" fillId="0" borderId="12" xfId="0" applyNumberFormat="1" applyFont="1" applyBorder="1" applyAlignment="1">
      <alignment horizontal="center" vertical="top" wrapText="1"/>
    </xf>
    <xf numFmtId="168" fontId="4" fillId="0" borderId="16" xfId="14" applyNumberFormat="1" applyFont="1" applyBorder="1" applyAlignment="1">
      <alignment horizontal="center" vertical="center" wrapText="1"/>
    </xf>
    <xf numFmtId="3" fontId="9" fillId="0" borderId="6" xfId="17" applyNumberFormat="1" applyFont="1" applyBorder="1" applyAlignment="1">
      <alignment horizontal="right" vertical="top" indent="1"/>
    </xf>
    <xf numFmtId="3" fontId="8" fillId="0" borderId="0" xfId="17" applyNumberFormat="1" applyFont="1" applyBorder="1" applyAlignment="1">
      <alignment horizontal="right" vertical="center" indent="1"/>
    </xf>
    <xf numFmtId="3" fontId="9" fillId="0" borderId="0" xfId="17" applyNumberFormat="1" applyFont="1" applyBorder="1" applyAlignment="1">
      <alignment horizontal="right" vertical="center" indent="1"/>
    </xf>
    <xf numFmtId="0" fontId="8" fillId="0" borderId="0" xfId="0" applyFont="1" applyBorder="1" applyAlignment="1">
      <alignment horizontal="left" vertical="center" indent="1" readingOrder="1"/>
    </xf>
    <xf numFmtId="0" fontId="7" fillId="0" borderId="17" xfId="6" applyFont="1" applyBorder="1" applyAlignment="1">
      <alignment horizontal="center" vertical="center" readingOrder="2"/>
    </xf>
    <xf numFmtId="0" fontId="4" fillId="0" borderId="3" xfId="15" applyFont="1" applyBorder="1" applyAlignment="1">
      <alignment horizontal="right" vertical="center" wrapText="1" indent="1"/>
    </xf>
    <xf numFmtId="0" fontId="6" fillId="0" borderId="4" xfId="6" applyFont="1" applyBorder="1" applyAlignment="1">
      <alignment horizontal="left" vertical="center" indent="1"/>
    </xf>
    <xf numFmtId="0" fontId="7" fillId="0" borderId="16" xfId="15" applyFont="1" applyBorder="1" applyAlignment="1">
      <alignment horizontal="center" vertical="top" wrapText="1" readingOrder="2"/>
    </xf>
    <xf numFmtId="168" fontId="7" fillId="0" borderId="16" xfId="15" applyNumberFormat="1" applyFont="1" applyBorder="1" applyAlignment="1">
      <alignment horizontal="center" vertical="top" wrapText="1"/>
    </xf>
    <xf numFmtId="0" fontId="7" fillId="0" borderId="0" xfId="0" applyFont="1" applyBorder="1" applyAlignment="1">
      <alignment horizontal="right" vertical="center" indent="1" readingOrder="2"/>
    </xf>
    <xf numFmtId="167" fontId="47" fillId="0" borderId="18" xfId="25" applyNumberFormat="1" applyFont="1" applyBorder="1" applyAlignment="1">
      <alignment horizontal="left" vertical="top" indent="1"/>
    </xf>
    <xf numFmtId="167" fontId="49" fillId="0" borderId="18" xfId="25" applyNumberFormat="1" applyFont="1" applyBorder="1" applyAlignment="1">
      <alignment horizontal="left" vertical="top" indent="1"/>
    </xf>
    <xf numFmtId="0" fontId="7" fillId="0" borderId="17" xfId="6" applyFont="1" applyBorder="1" applyAlignment="1">
      <alignment horizontal="center" vertical="center" readingOrder="2"/>
    </xf>
    <xf numFmtId="0" fontId="6" fillId="0" borderId="4" xfId="6" applyFont="1" applyBorder="1" applyAlignment="1">
      <alignment horizontal="left" vertical="center" indent="1"/>
    </xf>
    <xf numFmtId="0" fontId="15" fillId="0" borderId="16" xfId="13" applyFont="1" applyBorder="1" applyAlignment="1">
      <alignment horizontal="center" vertical="center" readingOrder="2"/>
    </xf>
    <xf numFmtId="167" fontId="47" fillId="0" borderId="5" xfId="25" applyNumberFormat="1" applyFont="1" applyBorder="1" applyAlignment="1">
      <alignment horizontal="left" vertical="top" indent="1"/>
    </xf>
    <xf numFmtId="167" fontId="49" fillId="0" borderId="6" xfId="25" applyNumberFormat="1" applyFont="1" applyBorder="1" applyAlignment="1">
      <alignment horizontal="left" vertical="top" indent="1"/>
    </xf>
    <xf numFmtId="0" fontId="4" fillId="0" borderId="16" xfId="6" applyFont="1" applyBorder="1" applyAlignment="1">
      <alignment horizontal="center" vertical="center" readingOrder="2"/>
    </xf>
    <xf numFmtId="0" fontId="7" fillId="0" borderId="17" xfId="6" applyFont="1" applyBorder="1" applyAlignment="1">
      <alignment horizontal="center" vertical="center"/>
    </xf>
    <xf numFmtId="0" fontId="6" fillId="0" borderId="18" xfId="6" applyFont="1" applyBorder="1" applyAlignment="1">
      <alignment horizontal="center" vertical="center"/>
    </xf>
    <xf numFmtId="168" fontId="6" fillId="0" borderId="18" xfId="22" applyNumberFormat="1" applyFont="1" applyBorder="1" applyAlignment="1">
      <alignment horizontal="center" vertical="center"/>
    </xf>
    <xf numFmtId="3" fontId="6" fillId="0" borderId="19" xfId="6" applyNumberFormat="1" applyFont="1" applyBorder="1" applyAlignment="1">
      <alignment horizontal="right" vertical="center" indent="1"/>
    </xf>
    <xf numFmtId="0" fontId="9" fillId="0" borderId="18" xfId="22" applyFont="1" applyFill="1" applyBorder="1" applyAlignment="1">
      <alignment horizontal="left" vertical="center" wrapText="1" indent="1"/>
    </xf>
    <xf numFmtId="168" fontId="6" fillId="0" borderId="18" xfId="22" applyNumberFormat="1" applyFont="1" applyBorder="1" applyAlignment="1">
      <alignment horizontal="left" vertical="center" indent="1"/>
    </xf>
    <xf numFmtId="3" fontId="8" fillId="0" borderId="19" xfId="6" applyNumberFormat="1" applyFont="1" applyBorder="1" applyAlignment="1">
      <alignment horizontal="right" vertical="center" indent="1"/>
    </xf>
    <xf numFmtId="168" fontId="8" fillId="0" borderId="18" xfId="22" applyNumberFormat="1" applyFont="1" applyBorder="1" applyAlignment="1">
      <alignment horizontal="center" vertical="center"/>
    </xf>
    <xf numFmtId="168" fontId="8" fillId="0" borderId="18" xfId="22" applyNumberFormat="1" applyFont="1" applyBorder="1" applyAlignment="1">
      <alignment horizontal="left" vertical="center" indent="1"/>
    </xf>
    <xf numFmtId="168" fontId="10" fillId="0" borderId="18" xfId="22" applyNumberFormat="1" applyFont="1" applyFill="1" applyBorder="1" applyAlignment="1">
      <alignment horizontal="left" vertical="center" indent="1"/>
    </xf>
    <xf numFmtId="168" fontId="10" fillId="0" borderId="18" xfId="22" applyNumberFormat="1" applyFont="1" applyFill="1" applyBorder="1" applyAlignment="1">
      <alignment horizontal="left" vertical="center" wrapText="1" indent="1"/>
    </xf>
    <xf numFmtId="0" fontId="45" fillId="0" borderId="0" xfId="26" applyFont="1" applyAlignment="1">
      <alignment vertical="center"/>
    </xf>
    <xf numFmtId="0" fontId="4" fillId="0" borderId="14" xfId="26" applyFont="1" applyBorder="1" applyAlignment="1">
      <alignment horizontal="right" vertical="center" indent="1"/>
    </xf>
    <xf numFmtId="0" fontId="5" fillId="0" borderId="3" xfId="26" applyFont="1" applyBorder="1" applyAlignment="1">
      <alignment horizontal="centerContinuous" vertical="top"/>
    </xf>
    <xf numFmtId="0" fontId="4" fillId="0" borderId="16" xfId="26" applyFont="1" applyBorder="1" applyAlignment="1">
      <alignment horizontal="center" vertical="center"/>
    </xf>
    <xf numFmtId="0" fontId="27" fillId="0" borderId="0" xfId="26" applyFont="1" applyAlignment="1">
      <alignment horizontal="center" vertical="center"/>
    </xf>
    <xf numFmtId="49" fontId="7" fillId="0" borderId="16" xfId="26" applyNumberFormat="1" applyFont="1" applyBorder="1" applyAlignment="1">
      <alignment horizontal="center" vertical="top"/>
    </xf>
    <xf numFmtId="49" fontId="7" fillId="0" borderId="16" xfId="26" applyNumberFormat="1" applyFont="1" applyBorder="1" applyAlignment="1">
      <alignment horizontal="center" vertical="top" wrapText="1"/>
    </xf>
    <xf numFmtId="0" fontId="7" fillId="0" borderId="16" xfId="26" applyFont="1" applyBorder="1" applyAlignment="1">
      <alignment horizontal="center" vertical="top"/>
    </xf>
    <xf numFmtId="0" fontId="7" fillId="0" borderId="17" xfId="26" applyFont="1" applyBorder="1" applyAlignment="1">
      <alignment horizontal="center" vertical="top"/>
    </xf>
    <xf numFmtId="0" fontId="6" fillId="0" borderId="5" xfId="26" applyFont="1" applyBorder="1" applyAlignment="1">
      <alignment horizontal="center" vertical="center"/>
    </xf>
    <xf numFmtId="0" fontId="27" fillId="0" borderId="0" xfId="26" applyFont="1" applyAlignment="1">
      <alignment horizontal="right" vertical="center"/>
    </xf>
    <xf numFmtId="49" fontId="8" fillId="0" borderId="6" xfId="26" applyNumberFormat="1" applyFont="1" applyBorder="1" applyAlignment="1">
      <alignment horizontal="center" vertical="top"/>
    </xf>
    <xf numFmtId="49" fontId="8" fillId="0" borderId="6" xfId="26" applyNumberFormat="1" applyFont="1" applyBorder="1" applyAlignment="1">
      <alignment horizontal="center" vertical="top" wrapText="1"/>
    </xf>
    <xf numFmtId="0" fontId="8" fillId="0" borderId="6" xfId="26" applyFont="1" applyBorder="1" applyAlignment="1">
      <alignment horizontal="center" vertical="top" wrapText="1"/>
    </xf>
    <xf numFmtId="0" fontId="8" fillId="0" borderId="12" xfId="26" applyFont="1" applyBorder="1" applyAlignment="1">
      <alignment horizontal="center" vertical="top"/>
    </xf>
    <xf numFmtId="0" fontId="5" fillId="0" borderId="6" xfId="26" applyFont="1" applyBorder="1" applyAlignment="1">
      <alignment horizontal="center" vertical="top"/>
    </xf>
    <xf numFmtId="0" fontId="27" fillId="0" borderId="0" xfId="26" applyFont="1" applyAlignment="1">
      <alignment vertical="center"/>
    </xf>
    <xf numFmtId="3" fontId="9" fillId="0" borderId="17" xfId="33" applyNumberFormat="1" applyFont="1" applyBorder="1" applyAlignment="1">
      <alignment horizontal="right" vertical="top" indent="1"/>
    </xf>
    <xf numFmtId="3" fontId="9" fillId="0" borderId="8" xfId="33" applyNumberFormat="1" applyFont="1" applyBorder="1" applyAlignment="1">
      <alignment horizontal="right" vertical="top" indent="1"/>
    </xf>
    <xf numFmtId="3" fontId="9" fillId="0" borderId="9" xfId="33" applyNumberFormat="1" applyFont="1" applyBorder="1" applyAlignment="1">
      <alignment horizontal="right" vertical="top" indent="1"/>
    </xf>
    <xf numFmtId="3" fontId="10" fillId="0" borderId="19" xfId="33" applyNumberFormat="1" applyFont="1" applyBorder="1" applyAlignment="1">
      <alignment horizontal="right" vertical="top" indent="1"/>
    </xf>
    <xf numFmtId="3" fontId="10" fillId="0" borderId="0" xfId="33" applyNumberFormat="1" applyFont="1" applyBorder="1" applyAlignment="1">
      <alignment horizontal="right" vertical="top" indent="1"/>
    </xf>
    <xf numFmtId="3" fontId="9" fillId="0" borderId="10" xfId="33" applyNumberFormat="1" applyFont="1" applyBorder="1" applyAlignment="1">
      <alignment horizontal="right" vertical="top" indent="1"/>
    </xf>
    <xf numFmtId="0" fontId="21" fillId="0" borderId="0" xfId="26" applyFont="1" applyAlignment="1">
      <alignment vertical="center"/>
    </xf>
    <xf numFmtId="3" fontId="10" fillId="0" borderId="12" xfId="33" applyNumberFormat="1" applyFont="1" applyBorder="1" applyAlignment="1">
      <alignment horizontal="right" vertical="top" indent="1"/>
    </xf>
    <xf numFmtId="3" fontId="10" fillId="0" borderId="1" xfId="33" applyNumberFormat="1" applyFont="1" applyBorder="1" applyAlignment="1">
      <alignment horizontal="right" vertical="top" indent="1"/>
    </xf>
    <xf numFmtId="3" fontId="9" fillId="0" borderId="13" xfId="33" applyNumberFormat="1" applyFont="1" applyBorder="1" applyAlignment="1">
      <alignment horizontal="right" vertical="top" indent="1"/>
    </xf>
    <xf numFmtId="3" fontId="9" fillId="0" borderId="0" xfId="33" applyNumberFormat="1" applyFont="1" applyBorder="1" applyAlignment="1">
      <alignment horizontal="right" vertical="top" indent="1"/>
    </xf>
    <xf numFmtId="0" fontId="37" fillId="0" borderId="0" xfId="26" applyFont="1" applyAlignment="1">
      <alignment vertical="center"/>
    </xf>
    <xf numFmtId="0" fontId="1" fillId="0" borderId="0" xfId="26" applyAlignment="1">
      <alignment vertical="center"/>
    </xf>
    <xf numFmtId="0" fontId="21" fillId="0" borderId="0" xfId="26" applyFont="1" applyAlignment="1"/>
    <xf numFmtId="0" fontId="32" fillId="0" borderId="0" xfId="26" applyFont="1" applyAlignment="1">
      <alignment vertical="center"/>
    </xf>
    <xf numFmtId="0" fontId="7" fillId="0" borderId="16" xfId="26" applyFont="1" applyBorder="1" applyAlignment="1">
      <alignment horizontal="center" vertical="top" wrapText="1"/>
    </xf>
    <xf numFmtId="0" fontId="11" fillId="0" borderId="0" xfId="26" applyFont="1" applyAlignment="1">
      <alignment vertical="center"/>
    </xf>
    <xf numFmtId="0" fontId="11" fillId="4" borderId="0" xfId="26" applyFont="1" applyFill="1" applyAlignment="1">
      <alignment vertical="center"/>
    </xf>
    <xf numFmtId="0" fontId="8" fillId="2" borderId="5" xfId="26" applyFont="1" applyFill="1" applyBorder="1" applyAlignment="1">
      <alignment horizontal="left" vertical="top" indent="1"/>
    </xf>
    <xf numFmtId="0" fontId="39" fillId="0" borderId="0" xfId="26" applyFont="1" applyAlignment="1">
      <alignment vertical="center"/>
    </xf>
    <xf numFmtId="0" fontId="38" fillId="0" borderId="0" xfId="26" applyFont="1" applyAlignment="1">
      <alignment vertical="center"/>
    </xf>
    <xf numFmtId="0" fontId="8" fillId="2" borderId="6" xfId="26" applyFont="1" applyFill="1" applyBorder="1" applyAlignment="1">
      <alignment horizontal="left" vertical="top" indent="1"/>
    </xf>
    <xf numFmtId="0" fontId="22" fillId="0" borderId="0" xfId="26" applyFont="1" applyBorder="1" applyAlignment="1">
      <alignment horizontal="center" vertical="center"/>
    </xf>
    <xf numFmtId="0" fontId="23" fillId="0" borderId="0" xfId="26" applyFont="1" applyBorder="1" applyAlignment="1">
      <alignment horizontal="center" vertical="center"/>
    </xf>
    <xf numFmtId="0" fontId="24" fillId="0" borderId="0" xfId="26" applyFont="1" applyBorder="1" applyAlignment="1">
      <alignment horizontal="center" vertical="center"/>
    </xf>
    <xf numFmtId="0" fontId="4" fillId="0" borderId="3" xfId="26" applyFont="1" applyBorder="1" applyAlignment="1">
      <alignment horizontal="right" vertical="top"/>
    </xf>
    <xf numFmtId="49" fontId="5" fillId="0" borderId="3" xfId="26" applyNumberFormat="1" applyFont="1" applyBorder="1" applyAlignment="1">
      <alignment horizontal="right" vertical="top" readingOrder="2"/>
    </xf>
    <xf numFmtId="49" fontId="5" fillId="0" borderId="3" xfId="26" applyNumberFormat="1" applyFont="1" applyBorder="1" applyAlignment="1">
      <alignment horizontal="center" vertical="top" readingOrder="2"/>
    </xf>
    <xf numFmtId="0" fontId="6" fillId="0" borderId="4" xfId="26" applyFont="1" applyBorder="1" applyAlignment="1">
      <alignment horizontal="left" vertical="center" indent="1"/>
    </xf>
    <xf numFmtId="0" fontId="46" fillId="0" borderId="0" xfId="26" applyFont="1" applyAlignment="1">
      <alignment horizontal="center" vertical="center"/>
    </xf>
    <xf numFmtId="0" fontId="7" fillId="0" borderId="5" xfId="26" applyFont="1" applyBorder="1" applyAlignment="1">
      <alignment horizontal="center" vertical="top" wrapText="1"/>
    </xf>
    <xf numFmtId="0" fontId="47" fillId="0" borderId="6" xfId="26" applyFont="1" applyBorder="1" applyAlignment="1">
      <alignment horizontal="center" vertical="top" wrapText="1" readingOrder="2"/>
    </xf>
    <xf numFmtId="0" fontId="51" fillId="0" borderId="6" xfId="26" applyFont="1" applyBorder="1" applyAlignment="1">
      <alignment horizontal="center" vertical="top"/>
    </xf>
    <xf numFmtId="0" fontId="47" fillId="0" borderId="6" xfId="26" applyFont="1" applyBorder="1" applyAlignment="1">
      <alignment horizontal="center" vertical="top" wrapText="1"/>
    </xf>
    <xf numFmtId="3" fontId="9" fillId="0" borderId="0" xfId="39" applyNumberFormat="1" applyFont="1" applyBorder="1" applyAlignment="1">
      <alignment horizontal="right" vertical="top" indent="1"/>
    </xf>
    <xf numFmtId="0" fontId="44" fillId="0" borderId="0" xfId="26" applyFont="1" applyAlignment="1">
      <alignment vertical="center"/>
    </xf>
    <xf numFmtId="170" fontId="7" fillId="0" borderId="5" xfId="38" applyNumberFormat="1" applyFont="1" applyBorder="1" applyAlignment="1">
      <alignment horizontal="right" vertical="top" indent="1" readingOrder="2"/>
    </xf>
    <xf numFmtId="3" fontId="10" fillId="0" borderId="0" xfId="39" applyNumberFormat="1" applyFont="1" applyBorder="1" applyAlignment="1">
      <alignment horizontal="right" vertical="top" indent="1"/>
    </xf>
    <xf numFmtId="168" fontId="8" fillId="0" borderId="5" xfId="26" applyNumberFormat="1" applyFont="1" applyBorder="1" applyAlignment="1">
      <alignment horizontal="left" vertical="top" indent="1"/>
    </xf>
    <xf numFmtId="0" fontId="7" fillId="0" borderId="5" xfId="38" applyFont="1" applyBorder="1" applyAlignment="1">
      <alignment horizontal="right" vertical="top" indent="1" readingOrder="2"/>
    </xf>
    <xf numFmtId="0" fontId="8" fillId="0" borderId="5" xfId="26" applyFont="1" applyBorder="1" applyAlignment="1">
      <alignment horizontal="left" vertical="top" indent="1"/>
    </xf>
    <xf numFmtId="0" fontId="8" fillId="0" borderId="5" xfId="26" quotePrefix="1" applyFont="1" applyBorder="1" applyAlignment="1">
      <alignment horizontal="left" vertical="top" indent="1"/>
    </xf>
    <xf numFmtId="0" fontId="7" fillId="2" borderId="5" xfId="38" applyFont="1" applyFill="1" applyBorder="1" applyAlignment="1">
      <alignment horizontal="right" vertical="top" indent="1" readingOrder="2"/>
    </xf>
    <xf numFmtId="3" fontId="8" fillId="0" borderId="0" xfId="26" applyNumberFormat="1" applyFont="1" applyBorder="1" applyAlignment="1">
      <alignment horizontal="right" vertical="top" indent="1"/>
    </xf>
    <xf numFmtId="3" fontId="8" fillId="0" borderId="0" xfId="26" applyNumberFormat="1" applyFont="1" applyAlignment="1">
      <alignment horizontal="right" vertical="top" indent="1"/>
    </xf>
    <xf numFmtId="0" fontId="7" fillId="2" borderId="6" xfId="38" applyFont="1" applyFill="1" applyBorder="1" applyAlignment="1">
      <alignment horizontal="right" vertical="top" indent="1" readingOrder="2"/>
    </xf>
    <xf numFmtId="3" fontId="8" fillId="0" borderId="1" xfId="26" applyNumberFormat="1" applyFont="1" applyBorder="1" applyAlignment="1">
      <alignment horizontal="right" vertical="top" indent="1"/>
    </xf>
    <xf numFmtId="0" fontId="8" fillId="0" borderId="6" xfId="26" applyFont="1" applyBorder="1" applyAlignment="1">
      <alignment horizontal="left" vertical="top" indent="1"/>
    </xf>
    <xf numFmtId="0" fontId="25" fillId="0" borderId="0" xfId="26" applyFont="1" applyAlignment="1">
      <alignment vertical="center"/>
    </xf>
    <xf numFmtId="0" fontId="26" fillId="0" borderId="0" xfId="26" applyFont="1" applyAlignment="1">
      <alignment vertical="center"/>
    </xf>
    <xf numFmtId="0" fontId="4" fillId="0" borderId="14" xfId="26" applyFont="1" applyBorder="1" applyAlignment="1">
      <alignment horizontal="right" vertical="center" indent="1" readingOrder="1"/>
    </xf>
    <xf numFmtId="49" fontId="5" fillId="0" borderId="3" xfId="26" applyNumberFormat="1" applyFont="1" applyBorder="1" applyAlignment="1">
      <alignment horizontal="centerContinuous" vertical="top" readingOrder="2"/>
    </xf>
    <xf numFmtId="0" fontId="5" fillId="0" borderId="3" xfId="26" applyFont="1" applyBorder="1" applyAlignment="1">
      <alignment horizontal="center" vertical="center"/>
    </xf>
    <xf numFmtId="0" fontId="4" fillId="0" borderId="3" xfId="26" applyFont="1" applyBorder="1" applyAlignment="1">
      <alignment horizontal="left" vertical="top" indent="1"/>
    </xf>
    <xf numFmtId="0" fontId="5" fillId="0" borderId="0" xfId="26" applyFont="1" applyAlignment="1">
      <alignment horizontal="center" vertical="center"/>
    </xf>
    <xf numFmtId="0" fontId="7" fillId="0" borderId="17" xfId="26" applyFont="1" applyBorder="1" applyAlignment="1">
      <alignment horizontal="center" vertical="top" wrapText="1"/>
    </xf>
    <xf numFmtId="0" fontId="7" fillId="0" borderId="16" xfId="26" applyFont="1" applyBorder="1" applyAlignment="1">
      <alignment horizontal="center" vertical="top" wrapText="1" readingOrder="2"/>
    </xf>
    <xf numFmtId="0" fontId="7" fillId="0" borderId="17" xfId="26" applyFont="1" applyBorder="1" applyAlignment="1">
      <alignment horizontal="center" vertical="top" wrapText="1" readingOrder="2"/>
    </xf>
    <xf numFmtId="0" fontId="47" fillId="0" borderId="13" xfId="26" applyFont="1" applyBorder="1" applyAlignment="1">
      <alignment horizontal="center" vertical="top" wrapText="1"/>
    </xf>
    <xf numFmtId="0" fontId="47" fillId="0" borderId="13" xfId="26" applyFont="1" applyBorder="1" applyAlignment="1">
      <alignment horizontal="center" vertical="top"/>
    </xf>
    <xf numFmtId="0" fontId="47" fillId="0" borderId="1" xfId="26" applyFont="1" applyBorder="1" applyAlignment="1">
      <alignment horizontal="center" vertical="top" wrapText="1"/>
    </xf>
    <xf numFmtId="3" fontId="6" fillId="0" borderId="8" xfId="39" applyNumberFormat="1" applyFont="1" applyBorder="1" applyAlignment="1">
      <alignment horizontal="right" vertical="top" indent="1"/>
    </xf>
    <xf numFmtId="3" fontId="9" fillId="0" borderId="8" xfId="39" applyNumberFormat="1" applyFont="1" applyBorder="1" applyAlignment="1">
      <alignment horizontal="right" vertical="top" indent="1"/>
    </xf>
    <xf numFmtId="0" fontId="33" fillId="0" borderId="0" xfId="26" applyFont="1" applyAlignment="1">
      <alignment vertical="center"/>
    </xf>
    <xf numFmtId="170" fontId="7" fillId="0" borderId="5" xfId="38" applyNumberFormat="1" applyFont="1" applyBorder="1" applyAlignment="1">
      <alignment horizontal="right" indent="1" readingOrder="2"/>
    </xf>
    <xf numFmtId="3" fontId="8" fillId="0" borderId="0" xfId="39" applyNumberFormat="1" applyFont="1" applyBorder="1" applyAlignment="1">
      <alignment horizontal="right" vertical="top" indent="1"/>
    </xf>
    <xf numFmtId="0" fontId="7" fillId="0" borderId="5" xfId="38" applyFont="1" applyBorder="1" applyAlignment="1">
      <alignment horizontal="right" indent="1" readingOrder="2"/>
    </xf>
    <xf numFmtId="170" fontId="7" fillId="0" borderId="6" xfId="38" applyNumberFormat="1" applyFont="1" applyBorder="1" applyAlignment="1">
      <alignment horizontal="right" indent="1" readingOrder="2"/>
    </xf>
    <xf numFmtId="3" fontId="8" fillId="0" borderId="1" xfId="39" applyNumberFormat="1" applyFont="1" applyBorder="1" applyAlignment="1">
      <alignment horizontal="right" vertical="top" indent="1"/>
    </xf>
    <xf numFmtId="0" fontId="46" fillId="0" borderId="3" xfId="26" applyFont="1" applyBorder="1" applyAlignment="1">
      <alignment horizontal="center" vertical="center"/>
    </xf>
    <xf numFmtId="0" fontId="6" fillId="0" borderId="3" xfId="26" applyFont="1" applyBorder="1" applyAlignment="1">
      <alignment vertical="top"/>
    </xf>
    <xf numFmtId="0" fontId="6" fillId="0" borderId="3" xfId="26" applyFont="1" applyBorder="1" applyAlignment="1">
      <alignment horizontal="left" vertical="center" indent="1"/>
    </xf>
    <xf numFmtId="0" fontId="7" fillId="0" borderId="16" xfId="26" applyFont="1" applyBorder="1" applyAlignment="1">
      <alignment horizontal="center" vertical="center"/>
    </xf>
    <xf numFmtId="0" fontId="8" fillId="0" borderId="6" xfId="26" applyFont="1" applyBorder="1" applyAlignment="1">
      <alignment horizontal="center" vertical="center"/>
    </xf>
    <xf numFmtId="3" fontId="9" fillId="0" borderId="17" xfId="40" applyNumberFormat="1" applyFont="1" applyBorder="1" applyAlignment="1">
      <alignment horizontal="right" vertical="top" indent="1"/>
    </xf>
    <xf numFmtId="166" fontId="6" fillId="0" borderId="8" xfId="40" applyNumberFormat="1" applyFont="1" applyBorder="1" applyAlignment="1">
      <alignment horizontal="right" vertical="top" indent="1"/>
    </xf>
    <xf numFmtId="3" fontId="9" fillId="0" borderId="8" xfId="40" applyNumberFormat="1" applyFont="1" applyBorder="1" applyAlignment="1">
      <alignment horizontal="right" vertical="top" indent="1"/>
    </xf>
    <xf numFmtId="3" fontId="10" fillId="0" borderId="19" xfId="40" applyNumberFormat="1" applyFont="1" applyBorder="1" applyAlignment="1">
      <alignment horizontal="right" vertical="top" indent="1"/>
    </xf>
    <xf numFmtId="166" fontId="8" fillId="0" borderId="0" xfId="40" applyNumberFormat="1" applyFont="1" applyBorder="1" applyAlignment="1">
      <alignment horizontal="right" vertical="top" indent="1"/>
    </xf>
    <xf numFmtId="3" fontId="10" fillId="0" borderId="0" xfId="40" applyNumberFormat="1" applyFont="1" applyBorder="1" applyAlignment="1">
      <alignment horizontal="right" vertical="top" indent="1"/>
    </xf>
    <xf numFmtId="166" fontId="6" fillId="0" borderId="10" xfId="40" applyNumberFormat="1" applyFont="1" applyBorder="1" applyAlignment="1">
      <alignment horizontal="right" vertical="top" indent="1"/>
    </xf>
    <xf numFmtId="3" fontId="17" fillId="0" borderId="19" xfId="13" applyNumberFormat="1" applyFont="1" applyBorder="1" applyAlignment="1">
      <alignment horizontal="right" vertical="top" indent="1"/>
    </xf>
    <xf numFmtId="166" fontId="8" fillId="0" borderId="1" xfId="40" applyNumberFormat="1" applyFont="1" applyBorder="1" applyAlignment="1">
      <alignment horizontal="right" vertical="top" indent="1"/>
    </xf>
    <xf numFmtId="3" fontId="10" fillId="0" borderId="1" xfId="40" applyNumberFormat="1" applyFont="1" applyBorder="1" applyAlignment="1">
      <alignment horizontal="right" vertical="top" indent="1"/>
    </xf>
    <xf numFmtId="166" fontId="8" fillId="0" borderId="8" xfId="40" applyNumberFormat="1" applyFont="1" applyBorder="1" applyAlignment="1">
      <alignment horizontal="right" vertical="top" indent="1"/>
    </xf>
    <xf numFmtId="0" fontId="7" fillId="0" borderId="16" xfId="26" applyFont="1" applyBorder="1" applyAlignment="1">
      <alignment horizontal="center" vertical="center" wrapText="1"/>
    </xf>
    <xf numFmtId="0" fontId="8" fillId="0" borderId="6" xfId="26" applyFont="1" applyBorder="1" applyAlignment="1">
      <alignment horizontal="center" vertical="top"/>
    </xf>
    <xf numFmtId="3" fontId="9" fillId="0" borderId="17" xfId="41" applyNumberFormat="1" applyFont="1" applyBorder="1" applyAlignment="1">
      <alignment horizontal="right" vertical="center" indent="1"/>
    </xf>
    <xf numFmtId="3" fontId="9" fillId="0" borderId="8" xfId="41" applyNumberFormat="1" applyFont="1" applyBorder="1" applyAlignment="1">
      <alignment horizontal="right" vertical="center" indent="1"/>
    </xf>
    <xf numFmtId="3" fontId="9" fillId="0" borderId="9" xfId="41" applyNumberFormat="1" applyFont="1" applyBorder="1" applyAlignment="1">
      <alignment horizontal="right" vertical="center" indent="1"/>
    </xf>
    <xf numFmtId="0" fontId="7" fillId="0" borderId="5" xfId="26" applyFont="1" applyBorder="1" applyAlignment="1">
      <alignment horizontal="right" vertical="center" indent="1"/>
    </xf>
    <xf numFmtId="3" fontId="10" fillId="0" borderId="19" xfId="41" applyNumberFormat="1" applyFont="1" applyBorder="1" applyAlignment="1">
      <alignment horizontal="right" vertical="center" indent="1"/>
    </xf>
    <xf numFmtId="3" fontId="10" fillId="0" borderId="0" xfId="41" applyNumberFormat="1" applyFont="1" applyBorder="1" applyAlignment="1">
      <alignment horizontal="right" vertical="center" indent="1"/>
    </xf>
    <xf numFmtId="3" fontId="9" fillId="0" borderId="10" xfId="41" applyNumberFormat="1" applyFont="1" applyBorder="1" applyAlignment="1">
      <alignment horizontal="right" vertical="center" indent="1"/>
    </xf>
    <xf numFmtId="0" fontId="8" fillId="0" borderId="10" xfId="26" applyFont="1" applyBorder="1" applyAlignment="1">
      <alignment horizontal="left" vertical="center" indent="1"/>
    </xf>
    <xf numFmtId="170" fontId="7" fillId="0" borderId="5" xfId="26" applyNumberFormat="1" applyFont="1" applyBorder="1" applyAlignment="1">
      <alignment horizontal="right" vertical="center" indent="1"/>
    </xf>
    <xf numFmtId="168" fontId="8" fillId="0" borderId="5" xfId="26" applyNumberFormat="1" applyFont="1" applyBorder="1" applyAlignment="1">
      <alignment horizontal="left" vertical="center" wrapText="1" indent="1"/>
    </xf>
    <xf numFmtId="168" fontId="8" fillId="0" borderId="10" xfId="26" applyNumberFormat="1" applyFont="1" applyBorder="1" applyAlignment="1">
      <alignment horizontal="left" vertical="center" indent="1"/>
    </xf>
    <xf numFmtId="3" fontId="10" fillId="0" borderId="0" xfId="41" applyNumberFormat="1" applyFont="1" applyBorder="1" applyAlignment="1">
      <alignment horizontal="left" vertical="center" wrapText="1" indent="1"/>
    </xf>
    <xf numFmtId="0" fontId="8" fillId="0" borderId="10" xfId="26" applyFont="1" applyBorder="1" applyAlignment="1">
      <alignment horizontal="left" vertical="center" wrapText="1" indent="1"/>
    </xf>
    <xf numFmtId="0" fontId="7" fillId="0" borderId="6" xfId="26" applyFont="1" applyBorder="1" applyAlignment="1">
      <alignment horizontal="right" vertical="center" indent="1"/>
    </xf>
    <xf numFmtId="3" fontId="10" fillId="0" borderId="12" xfId="41" applyNumberFormat="1" applyFont="1" applyBorder="1" applyAlignment="1">
      <alignment horizontal="right" vertical="center" indent="1"/>
    </xf>
    <xf numFmtId="3" fontId="10" fillId="0" borderId="1" xfId="41" applyNumberFormat="1" applyFont="1" applyBorder="1" applyAlignment="1">
      <alignment horizontal="right" vertical="center" indent="1"/>
    </xf>
    <xf numFmtId="3" fontId="9" fillId="0" borderId="13" xfId="41" applyNumberFormat="1" applyFont="1" applyBorder="1" applyAlignment="1">
      <alignment horizontal="right" vertical="center" indent="1"/>
    </xf>
    <xf numFmtId="0" fontId="8" fillId="0" borderId="13" xfId="26" applyFont="1" applyBorder="1" applyAlignment="1">
      <alignment horizontal="left" vertical="center" indent="1"/>
    </xf>
    <xf numFmtId="3" fontId="10" fillId="0" borderId="17" xfId="41" applyNumberFormat="1" applyFont="1" applyBorder="1" applyAlignment="1">
      <alignment horizontal="right" vertical="center" indent="1"/>
    </xf>
    <xf numFmtId="3" fontId="10" fillId="0" borderId="8" xfId="41" applyNumberFormat="1" applyFont="1" applyBorder="1" applyAlignment="1">
      <alignment horizontal="right" vertical="center" indent="1"/>
    </xf>
    <xf numFmtId="0" fontId="38" fillId="0" borderId="0" xfId="26" applyFont="1" applyBorder="1" applyAlignment="1">
      <alignment vertical="center"/>
    </xf>
    <xf numFmtId="0" fontId="15" fillId="0" borderId="16" xfId="13" applyFont="1" applyBorder="1" applyAlignment="1">
      <alignment horizontal="center" vertical="center" wrapText="1" readingOrder="2"/>
    </xf>
    <xf numFmtId="3" fontId="9" fillId="0" borderId="19" xfId="42" applyNumberFormat="1" applyFont="1" applyBorder="1" applyAlignment="1">
      <alignment horizontal="right" vertical="center" indent="1"/>
    </xf>
    <xf numFmtId="3" fontId="9" fillId="0" borderId="0" xfId="42" applyNumberFormat="1" applyFont="1" applyBorder="1" applyAlignment="1">
      <alignment horizontal="right" vertical="center" indent="1"/>
    </xf>
    <xf numFmtId="0" fontId="7" fillId="2" borderId="5" xfId="26" applyFont="1" applyFill="1" applyBorder="1" applyAlignment="1">
      <alignment horizontal="right" vertical="center" indent="1"/>
    </xf>
    <xf numFmtId="3" fontId="10" fillId="0" borderId="19" xfId="42" applyNumberFormat="1" applyFont="1" applyBorder="1" applyAlignment="1">
      <alignment horizontal="right" vertical="center" indent="1"/>
    </xf>
    <xf numFmtId="3" fontId="10" fillId="0" borderId="0" xfId="42" applyNumberFormat="1" applyFont="1" applyBorder="1" applyAlignment="1">
      <alignment horizontal="right" vertical="center" indent="1"/>
    </xf>
    <xf numFmtId="166" fontId="9" fillId="0" borderId="10" xfId="43" applyNumberFormat="1" applyFont="1" applyBorder="1" applyAlignment="1">
      <alignment horizontal="right" vertical="center" indent="1" readingOrder="2"/>
    </xf>
    <xf numFmtId="0" fontId="8" fillId="2" borderId="5" xfId="26" applyFont="1" applyFill="1" applyBorder="1" applyAlignment="1">
      <alignment horizontal="left" vertical="center" indent="1"/>
    </xf>
    <xf numFmtId="0" fontId="7" fillId="2" borderId="6" xfId="26" applyFont="1" applyFill="1" applyBorder="1" applyAlignment="1">
      <alignment horizontal="right" vertical="center" indent="1"/>
    </xf>
    <xf numFmtId="3" fontId="10" fillId="0" borderId="12" xfId="42" applyNumberFormat="1" applyFont="1" applyBorder="1" applyAlignment="1">
      <alignment horizontal="right" vertical="center" indent="1"/>
    </xf>
    <xf numFmtId="3" fontId="10" fillId="0" borderId="1" xfId="42" applyNumberFormat="1" applyFont="1" applyBorder="1" applyAlignment="1">
      <alignment horizontal="right" vertical="center" indent="1"/>
    </xf>
    <xf numFmtId="3" fontId="9" fillId="0" borderId="1" xfId="42" applyNumberFormat="1" applyFont="1" applyBorder="1" applyAlignment="1">
      <alignment horizontal="right" vertical="center" indent="1"/>
    </xf>
    <xf numFmtId="0" fontId="8" fillId="2" borderId="6" xfId="26" applyFont="1" applyFill="1" applyBorder="1" applyAlignment="1">
      <alignment horizontal="left" vertical="center" indent="1"/>
    </xf>
    <xf numFmtId="3" fontId="10" fillId="0" borderId="17" xfId="42" applyNumberFormat="1" applyFont="1" applyBorder="1" applyAlignment="1">
      <alignment horizontal="right" vertical="center" indent="1"/>
    </xf>
    <xf numFmtId="3" fontId="10" fillId="0" borderId="8" xfId="42" applyNumberFormat="1" applyFont="1" applyBorder="1" applyAlignment="1">
      <alignment horizontal="right" vertical="center" indent="1"/>
    </xf>
    <xf numFmtId="3" fontId="9" fillId="0" borderId="8" xfId="42" applyNumberFormat="1" applyFont="1" applyBorder="1" applyAlignment="1">
      <alignment horizontal="right" vertical="center" indent="1"/>
    </xf>
    <xf numFmtId="0" fontId="2" fillId="0" borderId="0" xfId="26" applyFont="1" applyAlignment="1">
      <alignment horizontal="center" vertical="center"/>
    </xf>
    <xf numFmtId="0" fontId="31" fillId="0" borderId="0" xfId="26" applyFont="1" applyAlignment="1">
      <alignment vertical="center"/>
    </xf>
    <xf numFmtId="0" fontId="3" fillId="0" borderId="0" xfId="26" applyFont="1" applyBorder="1" applyAlignment="1">
      <alignment horizontal="center" vertical="center" wrapText="1"/>
    </xf>
    <xf numFmtId="0" fontId="41" fillId="0" borderId="0" xfId="26" applyFont="1" applyBorder="1" applyAlignment="1">
      <alignment horizontal="center" vertical="center" wrapText="1"/>
    </xf>
    <xf numFmtId="49" fontId="7" fillId="0" borderId="17" xfId="26" applyNumberFormat="1" applyFont="1" applyBorder="1" applyAlignment="1">
      <alignment horizontal="centerContinuous" vertical="center"/>
    </xf>
    <xf numFmtId="0" fontId="24" fillId="0" borderId="0" xfId="26" applyFont="1" applyBorder="1" applyAlignment="1">
      <alignment horizontal="center" vertical="center" wrapText="1"/>
    </xf>
    <xf numFmtId="49" fontId="8" fillId="0" borderId="12" xfId="26" applyNumberFormat="1" applyFont="1" applyBorder="1" applyAlignment="1">
      <alignment horizontal="centerContinuous" vertical="center"/>
    </xf>
    <xf numFmtId="3" fontId="6" fillId="0" borderId="17" xfId="26" applyNumberFormat="1" applyFont="1" applyBorder="1" applyAlignment="1">
      <alignment horizontal="right" vertical="center" indent="1"/>
    </xf>
    <xf numFmtId="3" fontId="6" fillId="0" borderId="8" xfId="26" applyNumberFormat="1" applyFont="1" applyBorder="1" applyAlignment="1">
      <alignment horizontal="right" vertical="center" indent="1"/>
    </xf>
    <xf numFmtId="3" fontId="6" fillId="0" borderId="9" xfId="26" applyNumberFormat="1" applyFont="1" applyBorder="1" applyAlignment="1">
      <alignment horizontal="right" vertical="center" indent="1"/>
    </xf>
    <xf numFmtId="3" fontId="8" fillId="0" borderId="19" xfId="26" applyNumberFormat="1" applyFont="1" applyBorder="1" applyAlignment="1">
      <alignment horizontal="right" vertical="center" indent="1"/>
    </xf>
    <xf numFmtId="3" fontId="8" fillId="0" borderId="0" xfId="26" applyNumberFormat="1" applyFont="1" applyBorder="1" applyAlignment="1">
      <alignment horizontal="right" vertical="center" indent="1"/>
    </xf>
    <xf numFmtId="3" fontId="6" fillId="0" borderId="10" xfId="26" applyNumberFormat="1" applyFont="1" applyBorder="1" applyAlignment="1">
      <alignment horizontal="right" vertical="center" indent="1"/>
    </xf>
    <xf numFmtId="168" fontId="24" fillId="0" borderId="0" xfId="26" applyNumberFormat="1" applyFont="1" applyBorder="1" applyAlignment="1">
      <alignment horizontal="left" vertical="center"/>
    </xf>
    <xf numFmtId="0" fontId="39" fillId="0" borderId="0" xfId="26" applyFont="1" applyBorder="1" applyAlignment="1">
      <alignment vertical="center"/>
    </xf>
    <xf numFmtId="168" fontId="26" fillId="0" borderId="0" xfId="26" applyNumberFormat="1" applyFont="1" applyBorder="1" applyAlignment="1">
      <alignment horizontal="left" vertical="center"/>
    </xf>
    <xf numFmtId="169" fontId="59" fillId="0" borderId="19" xfId="44" applyNumberFormat="1" applyFont="1" applyBorder="1" applyAlignment="1">
      <alignment horizontal="right" vertical="center" indent="1"/>
    </xf>
    <xf numFmtId="0" fontId="8" fillId="0" borderId="5" xfId="26" applyFont="1" applyBorder="1" applyAlignment="1">
      <alignment horizontal="left" vertical="center" indent="1"/>
    </xf>
    <xf numFmtId="0" fontId="26" fillId="0" borderId="0" xfId="26" applyFont="1" applyBorder="1" applyAlignment="1">
      <alignment horizontal="left" vertical="center"/>
    </xf>
    <xf numFmtId="0" fontId="1" fillId="0" borderId="0" xfId="26" applyBorder="1" applyAlignment="1">
      <alignment vertical="center"/>
    </xf>
    <xf numFmtId="3" fontId="8" fillId="0" borderId="12" xfId="26" applyNumberFormat="1" applyFont="1" applyBorder="1" applyAlignment="1">
      <alignment horizontal="right" vertical="center" indent="1"/>
    </xf>
    <xf numFmtId="3" fontId="8" fillId="0" borderId="1" xfId="26" applyNumberFormat="1" applyFont="1" applyBorder="1" applyAlignment="1">
      <alignment horizontal="right" vertical="center" indent="1"/>
    </xf>
    <xf numFmtId="3" fontId="6" fillId="0" borderId="13" xfId="26" applyNumberFormat="1" applyFont="1" applyBorder="1" applyAlignment="1">
      <alignment horizontal="right" vertical="center" indent="1"/>
    </xf>
    <xf numFmtId="3" fontId="24" fillId="0" borderId="0" xfId="26" applyNumberFormat="1" applyFont="1" applyBorder="1" applyAlignment="1">
      <alignment vertical="center"/>
    </xf>
    <xf numFmtId="3" fontId="8" fillId="0" borderId="17" xfId="26" applyNumberFormat="1" applyFont="1" applyBorder="1" applyAlignment="1">
      <alignment horizontal="right" vertical="center" indent="1"/>
    </xf>
    <xf numFmtId="3" fontId="8" fillId="0" borderId="8" xfId="26" applyNumberFormat="1" applyFont="1" applyBorder="1" applyAlignment="1">
      <alignment horizontal="right" vertical="center" indent="1"/>
    </xf>
    <xf numFmtId="0" fontId="8" fillId="0" borderId="19" xfId="26" applyFont="1" applyBorder="1" applyAlignment="1">
      <alignment horizontal="right" vertical="center" indent="1"/>
    </xf>
    <xf numFmtId="0" fontId="8" fillId="0" borderId="0" xfId="26" applyFont="1" applyBorder="1" applyAlignment="1">
      <alignment horizontal="right" vertical="center" indent="1"/>
    </xf>
    <xf numFmtId="0" fontId="6" fillId="0" borderId="10" xfId="26" applyFont="1" applyBorder="1" applyAlignment="1">
      <alignment horizontal="right" vertical="center" indent="1"/>
    </xf>
    <xf numFmtId="0" fontId="8" fillId="0" borderId="0" xfId="26" applyFont="1" applyAlignment="1">
      <alignment horizontal="right" vertical="center" indent="1"/>
    </xf>
    <xf numFmtId="0" fontId="6" fillId="0" borderId="0" xfId="26" applyFont="1" applyAlignment="1">
      <alignment horizontal="right" vertical="center" indent="1"/>
    </xf>
    <xf numFmtId="0" fontId="6" fillId="0" borderId="0" xfId="26" applyFont="1" applyBorder="1" applyAlignment="1">
      <alignment horizontal="right" vertical="center" indent="1"/>
    </xf>
    <xf numFmtId="0" fontId="21" fillId="0" borderId="0" xfId="26" applyFont="1" applyAlignment="1">
      <alignment horizontal="center" vertical="center"/>
    </xf>
    <xf numFmtId="3" fontId="10" fillId="0" borderId="1" xfId="17" applyNumberFormat="1" applyFont="1" applyBorder="1" applyAlignment="1">
      <alignment horizontal="right" vertical="top" indent="1"/>
    </xf>
    <xf numFmtId="0" fontId="7" fillId="0" borderId="18" xfId="0" applyFont="1" applyBorder="1" applyAlignment="1">
      <alignment horizontal="right" vertical="center" indent="1" readingOrder="2"/>
    </xf>
    <xf numFmtId="0" fontId="8" fillId="0" borderId="18" xfId="0" applyFont="1" applyBorder="1" applyAlignment="1">
      <alignment horizontal="left" vertical="top" indent="1" readingOrder="1"/>
    </xf>
    <xf numFmtId="0" fontId="7" fillId="0" borderId="18" xfId="0" applyFont="1" applyBorder="1" applyAlignment="1">
      <alignment horizontal="right" vertical="center" indent="1"/>
    </xf>
    <xf numFmtId="0" fontId="4" fillId="0" borderId="18" xfId="0" applyFont="1" applyBorder="1" applyAlignment="1">
      <alignment horizontal="right" vertical="center" indent="1"/>
    </xf>
    <xf numFmtId="0" fontId="6" fillId="0" borderId="18" xfId="0" applyFont="1" applyBorder="1" applyAlignment="1">
      <alignment horizontal="left" vertical="top" indent="1" readingOrder="1"/>
    </xf>
    <xf numFmtId="167" fontId="4" fillId="0" borderId="18" xfId="25" applyNumberFormat="1" applyFont="1" applyBorder="1" applyAlignment="1">
      <alignment horizontal="right" vertical="center" indent="1"/>
    </xf>
    <xf numFmtId="0" fontId="6" fillId="2" borderId="18" xfId="26" applyFont="1" applyFill="1" applyBorder="1" applyAlignment="1">
      <alignment horizontal="left" vertical="center" indent="1"/>
    </xf>
    <xf numFmtId="0" fontId="72" fillId="0" borderId="19" xfId="0" applyFont="1" applyBorder="1" applyAlignment="1">
      <alignment horizontal="right" readingOrder="2"/>
    </xf>
    <xf numFmtId="166" fontId="0" fillId="0" borderId="0" xfId="0" applyNumberFormat="1"/>
    <xf numFmtId="168" fontId="2" fillId="0" borderId="0" xfId="28" applyNumberFormat="1" applyFont="1" applyAlignment="1">
      <alignment horizontal="center" vertical="center"/>
    </xf>
    <xf numFmtId="168" fontId="3" fillId="0" borderId="0" xfId="28" applyNumberFormat="1" applyFont="1" applyBorder="1" applyAlignment="1">
      <alignment horizontal="center" vertical="center" wrapText="1"/>
    </xf>
    <xf numFmtId="0" fontId="7" fillId="2" borderId="18" xfId="26" applyFont="1" applyFill="1" applyBorder="1" applyAlignment="1">
      <alignment horizontal="right" vertical="top" indent="1" readingOrder="2"/>
    </xf>
    <xf numFmtId="0" fontId="8" fillId="2" borderId="18" xfId="26" applyFont="1" applyFill="1" applyBorder="1" applyAlignment="1">
      <alignment horizontal="left" vertical="top" indent="1"/>
    </xf>
    <xf numFmtId="0" fontId="73" fillId="0" borderId="18" xfId="0" applyFont="1" applyBorder="1" applyAlignment="1">
      <alignment horizontal="left" vertical="top" indent="1" readingOrder="1"/>
    </xf>
    <xf numFmtId="0" fontId="7" fillId="2" borderId="18" xfId="26" applyFont="1" applyFill="1" applyBorder="1" applyAlignment="1">
      <alignment horizontal="right" vertical="top" indent="1"/>
    </xf>
    <xf numFmtId="0" fontId="8" fillId="4" borderId="6" xfId="26" applyFont="1" applyFill="1" applyBorder="1" applyAlignment="1">
      <alignment horizontal="center" vertical="top" wrapText="1"/>
    </xf>
    <xf numFmtId="0" fontId="8" fillId="2" borderId="22" xfId="26" applyFont="1" applyFill="1" applyBorder="1" applyAlignment="1">
      <alignment horizontal="left" vertical="center" indent="1"/>
    </xf>
    <xf numFmtId="0" fontId="8" fillId="0" borderId="22" xfId="26" applyFont="1" applyBorder="1" applyAlignment="1">
      <alignment horizontal="left" vertical="center" indent="1"/>
    </xf>
    <xf numFmtId="0" fontId="73" fillId="0" borderId="22" xfId="0" applyFont="1" applyBorder="1" applyAlignment="1">
      <alignment horizontal="left" vertical="center" indent="1" readingOrder="1"/>
    </xf>
    <xf numFmtId="0" fontId="7" fillId="2" borderId="6" xfId="26" applyFont="1" applyFill="1" applyBorder="1" applyAlignment="1">
      <alignment horizontal="right" vertical="top" indent="1" readingOrder="2"/>
    </xf>
    <xf numFmtId="0" fontId="10" fillId="0" borderId="16" xfId="45" applyFont="1" applyBorder="1" applyAlignment="1">
      <alignment horizontal="center" vertical="center" wrapText="1"/>
    </xf>
    <xf numFmtId="0" fontId="8" fillId="4" borderId="12" xfId="0" applyFont="1" applyFill="1" applyBorder="1" applyAlignment="1">
      <alignment horizontal="center" vertical="top" wrapText="1" readingOrder="2"/>
    </xf>
    <xf numFmtId="0" fontId="8" fillId="4" borderId="12" xfId="0" applyFont="1" applyFill="1" applyBorder="1" applyAlignment="1">
      <alignment horizontal="center" vertical="top" wrapText="1"/>
    </xf>
    <xf numFmtId="0" fontId="6" fillId="0" borderId="6" xfId="0" applyFont="1" applyBorder="1" applyAlignment="1">
      <alignment horizontal="center" vertical="top"/>
    </xf>
    <xf numFmtId="0" fontId="7" fillId="0" borderId="16" xfId="0" applyFont="1" applyBorder="1" applyAlignment="1">
      <alignment horizontal="center" vertical="top" wrapText="1"/>
    </xf>
    <xf numFmtId="3" fontId="9" fillId="4" borderId="17" xfId="0" applyNumberFormat="1" applyFont="1" applyFill="1" applyBorder="1" applyAlignment="1">
      <alignment horizontal="right" vertical="top" indent="1"/>
    </xf>
    <xf numFmtId="3" fontId="9" fillId="4" borderId="21" xfId="0" applyNumberFormat="1" applyFont="1" applyFill="1" applyBorder="1" applyAlignment="1">
      <alignment horizontal="right" vertical="top" indent="1"/>
    </xf>
    <xf numFmtId="3" fontId="10" fillId="4" borderId="19" xfId="0" applyNumberFormat="1" applyFont="1" applyFill="1" applyBorder="1" applyAlignment="1">
      <alignment horizontal="right" vertical="top" indent="1"/>
    </xf>
    <xf numFmtId="3" fontId="10" fillId="4" borderId="0" xfId="0" applyNumberFormat="1" applyFont="1" applyFill="1" applyBorder="1" applyAlignment="1">
      <alignment horizontal="right" vertical="top" indent="1"/>
    </xf>
    <xf numFmtId="3" fontId="9" fillId="4" borderId="10" xfId="0" applyNumberFormat="1" applyFont="1" applyFill="1" applyBorder="1" applyAlignment="1">
      <alignment horizontal="right" vertical="top" indent="1"/>
    </xf>
    <xf numFmtId="3" fontId="10" fillId="0" borderId="19" xfId="0" applyNumberFormat="1" applyFont="1" applyBorder="1" applyAlignment="1">
      <alignment horizontal="right" vertical="top" indent="1"/>
    </xf>
    <xf numFmtId="3" fontId="10" fillId="0" borderId="0" xfId="0" applyNumberFormat="1" applyFont="1" applyBorder="1" applyAlignment="1">
      <alignment horizontal="right" vertical="top" indent="1"/>
    </xf>
    <xf numFmtId="3" fontId="9" fillId="0" borderId="10" xfId="0" applyNumberFormat="1" applyFont="1" applyBorder="1" applyAlignment="1">
      <alignment horizontal="right" vertical="top" indent="1"/>
    </xf>
    <xf numFmtId="3" fontId="10" fillId="0" borderId="12" xfId="0" applyNumberFormat="1" applyFont="1" applyBorder="1" applyAlignment="1">
      <alignment horizontal="right" vertical="top" indent="1"/>
    </xf>
    <xf numFmtId="3" fontId="10" fillId="4" borderId="1" xfId="0" applyNumberFormat="1" applyFont="1" applyFill="1" applyBorder="1" applyAlignment="1">
      <alignment horizontal="right" vertical="top" indent="1"/>
    </xf>
    <xf numFmtId="3" fontId="10" fillId="0" borderId="1" xfId="0" applyNumberFormat="1" applyFont="1" applyBorder="1" applyAlignment="1">
      <alignment horizontal="right" vertical="top" indent="1"/>
    </xf>
    <xf numFmtId="3" fontId="9" fillId="0" borderId="13" xfId="0" applyNumberFormat="1" applyFont="1" applyBorder="1" applyAlignment="1">
      <alignment horizontal="right" vertical="top" indent="1"/>
    </xf>
    <xf numFmtId="3" fontId="9" fillId="0" borderId="21" xfId="0" applyNumberFormat="1" applyFont="1" applyBorder="1" applyAlignment="1">
      <alignment horizontal="right" vertical="top" indent="1"/>
    </xf>
    <xf numFmtId="0" fontId="59" fillId="0" borderId="20" xfId="45" applyFont="1" applyBorder="1" applyAlignment="1">
      <alignment horizontal="center" vertical="top" wrapText="1"/>
    </xf>
    <xf numFmtId="49" fontId="7" fillId="0" borderId="16" xfId="0" applyNumberFormat="1" applyFont="1" applyBorder="1" applyAlignment="1">
      <alignment horizontal="center" vertical="top" wrapText="1"/>
    </xf>
    <xf numFmtId="49" fontId="8" fillId="4" borderId="13" xfId="0" applyNumberFormat="1" applyFont="1" applyFill="1" applyBorder="1" applyAlignment="1">
      <alignment horizontal="center" vertical="top" wrapText="1"/>
    </xf>
    <xf numFmtId="49" fontId="8" fillId="4" borderId="6" xfId="0" applyNumberFormat="1" applyFont="1" applyFill="1" applyBorder="1" applyAlignment="1">
      <alignment horizontal="center" vertical="top" wrapText="1"/>
    </xf>
    <xf numFmtId="0" fontId="59" fillId="0" borderId="24" xfId="45" applyFont="1" applyBorder="1" applyAlignment="1">
      <alignment horizontal="center" vertical="top" wrapText="1"/>
    </xf>
    <xf numFmtId="0" fontId="59" fillId="0" borderId="25" xfId="45" applyFont="1" applyBorder="1" applyAlignment="1">
      <alignment horizontal="center" vertical="top" wrapText="1"/>
    </xf>
    <xf numFmtId="0" fontId="59" fillId="0" borderId="26" xfId="45" applyFont="1" applyBorder="1" applyAlignment="1">
      <alignment horizontal="center" vertical="top" wrapText="1"/>
    </xf>
    <xf numFmtId="0" fontId="7" fillId="2" borderId="19" xfId="26" applyFont="1" applyFill="1" applyBorder="1" applyAlignment="1">
      <alignment horizontal="right" vertical="center" indent="1"/>
    </xf>
    <xf numFmtId="0" fontId="7" fillId="2" borderId="12" xfId="26" applyFont="1" applyFill="1" applyBorder="1" applyAlignment="1">
      <alignment horizontal="right" vertical="center" indent="1"/>
    </xf>
    <xf numFmtId="0" fontId="6" fillId="0" borderId="5" xfId="26" applyFont="1" applyBorder="1" applyAlignment="1">
      <alignment horizontal="center" vertical="top"/>
    </xf>
    <xf numFmtId="0" fontId="6" fillId="0" borderId="5" xfId="26" applyFont="1" applyBorder="1" applyAlignment="1">
      <alignment horizontal="center" vertical="center"/>
    </xf>
    <xf numFmtId="3" fontId="10" fillId="0" borderId="8" xfId="33" applyNumberFormat="1" applyFont="1" applyBorder="1" applyAlignment="1">
      <alignment horizontal="right" vertical="top" indent="1"/>
    </xf>
    <xf numFmtId="0" fontId="8" fillId="0" borderId="6" xfId="26" applyFont="1" applyBorder="1" applyAlignment="1">
      <alignment horizontal="center" vertical="top" wrapText="1" readingOrder="1"/>
    </xf>
    <xf numFmtId="0" fontId="4" fillId="0" borderId="22" xfId="26" applyFont="1" applyBorder="1" applyAlignment="1">
      <alignment horizontal="center" vertical="center"/>
    </xf>
    <xf numFmtId="0" fontId="8" fillId="4" borderId="12" xfId="0" applyFont="1" applyFill="1" applyBorder="1" applyAlignment="1">
      <alignment horizontal="center" vertical="top" wrapText="1" readingOrder="1"/>
    </xf>
    <xf numFmtId="3" fontId="9" fillId="4" borderId="8" xfId="0" applyNumberFormat="1" applyFont="1" applyFill="1" applyBorder="1" applyAlignment="1">
      <alignment horizontal="right" vertical="top" indent="1"/>
    </xf>
    <xf numFmtId="3" fontId="9" fillId="4" borderId="9" xfId="0" applyNumberFormat="1" applyFont="1" applyFill="1" applyBorder="1" applyAlignment="1">
      <alignment horizontal="right" vertical="top" indent="1"/>
    </xf>
    <xf numFmtId="3" fontId="10" fillId="0" borderId="19" xfId="25" applyNumberFormat="1" applyFont="1" applyBorder="1" applyAlignment="1">
      <alignment horizontal="right" vertical="top" indent="1"/>
    </xf>
    <xf numFmtId="3" fontId="10" fillId="0" borderId="12" xfId="25" applyNumberFormat="1" applyFont="1" applyBorder="1" applyAlignment="1">
      <alignment horizontal="right" vertical="top" indent="1"/>
    </xf>
    <xf numFmtId="3" fontId="10" fillId="0" borderId="27" xfId="25" applyNumberFormat="1" applyFont="1" applyBorder="1" applyAlignment="1">
      <alignment horizontal="right" vertical="top" indent="1"/>
    </xf>
    <xf numFmtId="3" fontId="10" fillId="4" borderId="27" xfId="0" applyNumberFormat="1" applyFont="1" applyFill="1" applyBorder="1" applyAlignment="1">
      <alignment horizontal="right" vertical="top" indent="1"/>
    </xf>
    <xf numFmtId="3" fontId="9" fillId="0" borderId="28" xfId="25" applyNumberFormat="1" applyFont="1" applyBorder="1" applyAlignment="1">
      <alignment horizontal="right" vertical="top" indent="1"/>
    </xf>
    <xf numFmtId="0" fontId="73" fillId="0" borderId="22" xfId="0" applyFont="1" applyBorder="1" applyAlignment="1">
      <alignment horizontal="left" vertical="top" indent="1" readingOrder="1"/>
    </xf>
    <xf numFmtId="0" fontId="73" fillId="0" borderId="5" xfId="0" applyFont="1" applyBorder="1" applyAlignment="1">
      <alignment horizontal="left" vertical="top" wrapText="1" indent="1" readingOrder="1"/>
    </xf>
    <xf numFmtId="0" fontId="73" fillId="0" borderId="22" xfId="0" applyFont="1" applyBorder="1" applyAlignment="1">
      <alignment horizontal="left" vertical="top" wrapText="1" indent="1" readingOrder="1"/>
    </xf>
    <xf numFmtId="0" fontId="70" fillId="5" borderId="0" xfId="24" applyFont="1" applyFill="1" applyBorder="1" applyAlignment="1">
      <alignment horizontal="center" vertical="center" wrapText="1"/>
    </xf>
    <xf numFmtId="49" fontId="24" fillId="0" borderId="0" xfId="2" applyNumberFormat="1" applyFont="1" applyFill="1" applyBorder="1" applyAlignment="1">
      <alignment horizontal="center" vertical="center" wrapText="1"/>
    </xf>
    <xf numFmtId="165" fontId="7" fillId="0" borderId="22" xfId="22" applyNumberFormat="1" applyFont="1" applyBorder="1" applyAlignment="1">
      <alignment horizontal="right" vertical="center" indent="1"/>
    </xf>
    <xf numFmtId="168" fontId="8" fillId="0" borderId="22" xfId="22" applyNumberFormat="1" applyFont="1" applyBorder="1" applyAlignment="1">
      <alignment horizontal="left" vertical="center" wrapText="1" indent="1"/>
    </xf>
    <xf numFmtId="168" fontId="6" fillId="0" borderId="29" xfId="14" applyNumberFormat="1" applyFont="1" applyBorder="1" applyAlignment="1">
      <alignment horizontal="center" vertical="top" wrapText="1"/>
    </xf>
    <xf numFmtId="3" fontId="9" fillId="0" borderId="22" xfId="17" applyNumberFormat="1" applyFont="1" applyBorder="1" applyAlignment="1">
      <alignment horizontal="right" vertical="top" indent="1"/>
    </xf>
    <xf numFmtId="168" fontId="8" fillId="0" borderId="22" xfId="14" applyNumberFormat="1" applyFont="1" applyBorder="1" applyAlignment="1">
      <alignment vertical="center"/>
    </xf>
    <xf numFmtId="3" fontId="6" fillId="0" borderId="0" xfId="17" applyNumberFormat="1" applyFont="1" applyBorder="1" applyAlignment="1">
      <alignment horizontal="right" vertical="center" indent="1"/>
    </xf>
    <xf numFmtId="0" fontId="76" fillId="0" borderId="22" xfId="0" applyFont="1" applyBorder="1" applyAlignment="1">
      <alignment horizontal="right" vertical="top" wrapText="1" indent="1" readingOrder="2"/>
    </xf>
    <xf numFmtId="3" fontId="6" fillId="0" borderId="19" xfId="6" applyNumberFormat="1" applyFont="1" applyBorder="1" applyAlignment="1">
      <alignment horizontal="right" vertical="top" indent="1"/>
    </xf>
    <xf numFmtId="0" fontId="17" fillId="0" borderId="22" xfId="0" applyFont="1" applyBorder="1" applyAlignment="1">
      <alignment horizontal="left" vertical="top" wrapText="1" indent="1" readingOrder="1"/>
    </xf>
    <xf numFmtId="166" fontId="6" fillId="0" borderId="11" xfId="19" applyNumberFormat="1" applyFont="1" applyBorder="1" applyAlignment="1">
      <alignment horizontal="left" vertical="top" wrapText="1" indent="1"/>
    </xf>
    <xf numFmtId="166" fontId="6" fillId="0" borderId="0" xfId="32" applyNumberFormat="1" applyFont="1" applyBorder="1" applyAlignment="1">
      <alignment horizontal="left" vertical="top" wrapText="1" indent="1" readingOrder="2"/>
    </xf>
    <xf numFmtId="2" fontId="6" fillId="0" borderId="0" xfId="32" applyNumberFormat="1" applyFont="1" applyBorder="1" applyAlignment="1">
      <alignment horizontal="left" vertical="top" wrapText="1" indent="1"/>
    </xf>
    <xf numFmtId="2" fontId="8" fillId="0" borderId="0" xfId="32" applyNumberFormat="1" applyFont="1" applyBorder="1" applyAlignment="1">
      <alignment horizontal="left" vertical="top" wrapText="1" indent="1"/>
    </xf>
    <xf numFmtId="166" fontId="6" fillId="0" borderId="0" xfId="32" applyNumberFormat="1" applyFont="1" applyBorder="1" applyAlignment="1">
      <alignment horizontal="right" vertical="top" wrapText="1" indent="1"/>
    </xf>
    <xf numFmtId="166" fontId="6" fillId="0" borderId="0" xfId="0" applyNumberFormat="1" applyFont="1" applyBorder="1" applyAlignment="1">
      <alignment horizontal="right" vertical="top" wrapText="1" indent="1" readingOrder="2"/>
    </xf>
    <xf numFmtId="3" fontId="8" fillId="0" borderId="0" xfId="32" applyNumberFormat="1" applyFont="1" applyBorder="1" applyAlignment="1">
      <alignment horizontal="right" vertical="top" wrapText="1" indent="1"/>
    </xf>
    <xf numFmtId="166" fontId="6" fillId="0" borderId="0" xfId="32" applyNumberFormat="1" applyFont="1" applyBorder="1" applyAlignment="1">
      <alignment horizontal="right" vertical="top" indent="1"/>
    </xf>
    <xf numFmtId="166" fontId="8" fillId="0" borderId="0" xfId="32" applyNumberFormat="1" applyFont="1" applyBorder="1" applyAlignment="1">
      <alignment horizontal="right" vertical="top" indent="1"/>
    </xf>
    <xf numFmtId="0" fontId="6" fillId="0" borderId="0" xfId="19" applyFont="1" applyBorder="1" applyAlignment="1">
      <alignment horizontal="right" vertical="top" wrapText="1" indent="1"/>
    </xf>
    <xf numFmtId="3" fontId="8" fillId="0" borderId="19" xfId="20" applyNumberFormat="1" applyFont="1" applyBorder="1" applyAlignment="1">
      <alignment horizontal="right" vertical="top" indent="1"/>
    </xf>
    <xf numFmtId="3" fontId="6" fillId="0" borderId="19" xfId="20" applyNumberFormat="1" applyFont="1" applyBorder="1" applyAlignment="1">
      <alignment horizontal="right" vertical="top" indent="1"/>
    </xf>
    <xf numFmtId="3" fontId="6" fillId="0" borderId="19" xfId="21" applyNumberFormat="1" applyFont="1" applyBorder="1" applyAlignment="1">
      <alignment horizontal="right" vertical="top" indent="1"/>
    </xf>
    <xf numFmtId="3" fontId="8" fillId="0" borderId="19" xfId="32" applyNumberFormat="1" applyFont="1" applyBorder="1" applyAlignment="1">
      <alignment horizontal="left" vertical="top" wrapText="1" indent="1"/>
    </xf>
    <xf numFmtId="3" fontId="6" fillId="0" borderId="19" xfId="0" applyNumberFormat="1" applyFont="1" applyBorder="1" applyAlignment="1">
      <alignment horizontal="right" vertical="top" indent="1" readingOrder="2"/>
    </xf>
    <xf numFmtId="166" fontId="6" fillId="0" borderId="19" xfId="32" applyNumberFormat="1" applyFont="1" applyBorder="1" applyAlignment="1">
      <alignment horizontal="right" vertical="top" wrapText="1" indent="1"/>
    </xf>
    <xf numFmtId="3" fontId="8" fillId="0" borderId="19" xfId="0" applyNumberFormat="1" applyFont="1" applyBorder="1" applyAlignment="1">
      <alignment horizontal="right" vertical="top" indent="1" readingOrder="2"/>
    </xf>
    <xf numFmtId="0" fontId="6" fillId="0" borderId="19" xfId="0" applyFont="1" applyBorder="1" applyAlignment="1">
      <alignment horizontal="right" vertical="top" indent="1" readingOrder="1"/>
    </xf>
    <xf numFmtId="0" fontId="6" fillId="0" borderId="19" xfId="32" applyFont="1" applyBorder="1" applyAlignment="1">
      <alignment horizontal="right" vertical="top" wrapText="1" indent="1"/>
    </xf>
    <xf numFmtId="3" fontId="6" fillId="0" borderId="19" xfId="32" applyNumberFormat="1" applyFont="1" applyBorder="1" applyAlignment="1">
      <alignment horizontal="right" vertical="top" indent="1"/>
    </xf>
    <xf numFmtId="3" fontId="8" fillId="0" borderId="19" xfId="32" applyNumberFormat="1" applyFont="1" applyBorder="1" applyAlignment="1">
      <alignment horizontal="right" vertical="top" indent="1"/>
    </xf>
    <xf numFmtId="3" fontId="9" fillId="0" borderId="19" xfId="34" applyNumberFormat="1" applyFont="1" applyBorder="1" applyAlignment="1">
      <alignment horizontal="left" vertical="top" wrapText="1" indent="1"/>
    </xf>
    <xf numFmtId="3" fontId="10" fillId="0" borderId="19" xfId="34" applyNumberFormat="1" applyFont="1" applyBorder="1" applyAlignment="1">
      <alignment horizontal="left" vertical="top" wrapText="1" indent="1"/>
    </xf>
    <xf numFmtId="166" fontId="6" fillId="0" borderId="27" xfId="32" applyNumberFormat="1" applyFont="1" applyBorder="1" applyAlignment="1">
      <alignment horizontal="right" vertical="center" wrapText="1"/>
    </xf>
    <xf numFmtId="166" fontId="6" fillId="0" borderId="30" xfId="32" applyNumberFormat="1" applyFont="1" applyBorder="1" applyAlignment="1">
      <alignment horizontal="right" vertical="center" wrapText="1"/>
    </xf>
    <xf numFmtId="166" fontId="6" fillId="0" borderId="28" xfId="32" applyNumberFormat="1" applyFont="1" applyBorder="1" applyAlignment="1">
      <alignment horizontal="right" vertical="center" wrapText="1"/>
    </xf>
    <xf numFmtId="0" fontId="35" fillId="0" borderId="0" xfId="9" applyFont="1" applyBorder="1" applyAlignment="1">
      <alignment horizontal="left" vertical="top" wrapText="1"/>
    </xf>
    <xf numFmtId="0" fontId="5" fillId="0" borderId="0" xfId="32" applyFont="1" applyBorder="1" applyAlignment="1">
      <alignment vertical="center" wrapText="1"/>
    </xf>
    <xf numFmtId="167" fontId="11" fillId="0" borderId="0" xfId="9" applyNumberFormat="1" applyFont="1" applyBorder="1"/>
    <xf numFmtId="166" fontId="8" fillId="0" borderId="19" xfId="0" applyNumberFormat="1" applyFont="1" applyBorder="1" applyAlignment="1">
      <alignment horizontal="left" vertical="top" wrapText="1" indent="1" readingOrder="2"/>
    </xf>
    <xf numFmtId="168" fontId="7" fillId="0" borderId="22" xfId="22" applyNumberFormat="1" applyFont="1" applyBorder="1" applyAlignment="1">
      <alignment horizontal="center" vertical="center"/>
    </xf>
    <xf numFmtId="168" fontId="8" fillId="0" borderId="22" xfId="22" applyNumberFormat="1" applyFont="1" applyBorder="1" applyAlignment="1">
      <alignment horizontal="center" vertical="center"/>
    </xf>
    <xf numFmtId="168" fontId="8" fillId="0" borderId="6" xfId="22" applyNumberFormat="1" applyFont="1" applyBorder="1" applyAlignment="1">
      <alignment horizontal="left" vertical="center" wrapText="1" indent="1"/>
    </xf>
    <xf numFmtId="3" fontId="10" fillId="0" borderId="19" xfId="25" applyNumberFormat="1" applyFont="1" applyBorder="1" applyAlignment="1">
      <alignment horizontal="right" vertical="center"/>
    </xf>
    <xf numFmtId="3" fontId="9" fillId="0" borderId="10" xfId="25" applyNumberFormat="1" applyFont="1" applyBorder="1" applyAlignment="1">
      <alignment horizontal="right" vertical="center"/>
    </xf>
    <xf numFmtId="168" fontId="7" fillId="0" borderId="31" xfId="22" applyNumberFormat="1" applyFont="1" applyBorder="1" applyAlignment="1">
      <alignment horizontal="center" vertical="center"/>
    </xf>
    <xf numFmtId="3" fontId="10" fillId="0" borderId="27" xfId="25" applyNumberFormat="1" applyFont="1" applyBorder="1" applyAlignment="1">
      <alignment horizontal="right" vertical="center"/>
    </xf>
    <xf numFmtId="3" fontId="9" fillId="0" borderId="27" xfId="25" applyNumberFormat="1" applyFont="1" applyBorder="1" applyAlignment="1">
      <alignment horizontal="right" vertical="center"/>
    </xf>
    <xf numFmtId="168" fontId="8" fillId="0" borderId="31" xfId="22" applyNumberFormat="1" applyFont="1" applyBorder="1" applyAlignment="1">
      <alignment horizontal="center" vertical="center"/>
    </xf>
    <xf numFmtId="165" fontId="7" fillId="0" borderId="32" xfId="22" applyNumberFormat="1" applyFont="1" applyBorder="1" applyAlignment="1">
      <alignment horizontal="right" vertical="center" indent="1"/>
    </xf>
    <xf numFmtId="168" fontId="7" fillId="0" borderId="32" xfId="22" applyNumberFormat="1" applyFont="1" applyBorder="1" applyAlignment="1">
      <alignment horizontal="center" vertical="center"/>
    </xf>
    <xf numFmtId="168" fontId="8" fillId="0" borderId="32" xfId="22" applyNumberFormat="1" applyFont="1" applyBorder="1" applyAlignment="1">
      <alignment horizontal="center" vertical="center"/>
    </xf>
    <xf numFmtId="168" fontId="8" fillId="0" borderId="32" xfId="22" applyNumberFormat="1" applyFont="1" applyBorder="1" applyAlignment="1">
      <alignment horizontal="left" vertical="center" wrapText="1" indent="1"/>
    </xf>
    <xf numFmtId="3" fontId="8" fillId="0" borderId="0" xfId="10" applyNumberFormat="1" applyFont="1" applyBorder="1" applyAlignment="1">
      <alignment horizontal="right" vertical="top" indent="1"/>
    </xf>
    <xf numFmtId="3" fontId="8" fillId="0" borderId="1" xfId="10" applyNumberFormat="1" applyFont="1" applyBorder="1" applyAlignment="1">
      <alignment horizontal="right" vertical="top" indent="1"/>
    </xf>
    <xf numFmtId="167" fontId="10" fillId="0" borderId="1" xfId="29" applyNumberFormat="1" applyFont="1" applyBorder="1" applyAlignment="1">
      <alignment horizontal="right" vertical="top" indent="1"/>
    </xf>
    <xf numFmtId="167" fontId="9" fillId="0" borderId="1" xfId="29" applyNumberFormat="1" applyFont="1" applyBorder="1" applyAlignment="1">
      <alignment horizontal="right" vertical="top" indent="1"/>
    </xf>
    <xf numFmtId="0" fontId="74" fillId="0" borderId="19" xfId="0" applyFont="1" applyBorder="1" applyAlignment="1">
      <alignment horizontal="right" vertical="center" indent="1" readingOrder="2"/>
    </xf>
    <xf numFmtId="168" fontId="8" fillId="0" borderId="22" xfId="22" applyNumberFormat="1" applyFont="1" applyBorder="1" applyAlignment="1">
      <alignment horizontal="left" vertical="center" indent="1"/>
    </xf>
    <xf numFmtId="0" fontId="73" fillId="0" borderId="5" xfId="0" applyFont="1" applyBorder="1" applyAlignment="1">
      <alignment horizontal="left" vertical="center" wrapText="1" indent="1" readingOrder="1"/>
    </xf>
    <xf numFmtId="3" fontId="8" fillId="0" borderId="10" xfId="6" applyNumberFormat="1" applyFont="1" applyBorder="1" applyAlignment="1">
      <alignment horizontal="right" vertical="center" indent="1"/>
    </xf>
    <xf numFmtId="0" fontId="73" fillId="0" borderId="22" xfId="0" applyFont="1" applyBorder="1" applyAlignment="1">
      <alignment horizontal="left" vertical="center" wrapText="1" indent="1" readingOrder="1"/>
    </xf>
    <xf numFmtId="3" fontId="8" fillId="0" borderId="19" xfId="6" applyNumberFormat="1" applyFont="1" applyBorder="1" applyAlignment="1">
      <alignment horizontal="right" vertical="top" indent="1"/>
    </xf>
    <xf numFmtId="3" fontId="8" fillId="0" borderId="27" xfId="6" applyNumberFormat="1" applyFont="1" applyBorder="1" applyAlignment="1">
      <alignment horizontal="right" vertical="top" indent="1"/>
    </xf>
    <xf numFmtId="3" fontId="6" fillId="0" borderId="27" xfId="6" applyNumberFormat="1" applyFont="1" applyBorder="1" applyAlignment="1">
      <alignment horizontal="right" vertical="top" indent="1"/>
    </xf>
    <xf numFmtId="0" fontId="73" fillId="0" borderId="32" xfId="0" applyFont="1" applyBorder="1" applyAlignment="1">
      <alignment horizontal="left" vertical="top" indent="1" readingOrder="1"/>
    </xf>
    <xf numFmtId="3" fontId="9" fillId="0" borderId="1" xfId="33" applyNumberFormat="1" applyFont="1" applyBorder="1" applyAlignment="1">
      <alignment horizontal="right" vertical="top" indent="1"/>
    </xf>
    <xf numFmtId="0" fontId="8" fillId="2" borderId="18" xfId="26" applyFont="1" applyFill="1" applyBorder="1" applyAlignment="1">
      <alignment horizontal="left" vertical="top" wrapText="1" indent="1"/>
    </xf>
    <xf numFmtId="0" fontId="7" fillId="2" borderId="22" xfId="26" applyFont="1" applyFill="1" applyBorder="1" applyAlignment="1">
      <alignment horizontal="right" vertical="top" indent="1"/>
    </xf>
    <xf numFmtId="0" fontId="8" fillId="2" borderId="22" xfId="26" applyFont="1" applyFill="1" applyBorder="1" applyAlignment="1">
      <alignment horizontal="left" vertical="top" indent="1"/>
    </xf>
    <xf numFmtId="0" fontId="7" fillId="2" borderId="6" xfId="26" applyFont="1" applyFill="1" applyBorder="1" applyAlignment="1">
      <alignment horizontal="right" vertical="top" indent="1"/>
    </xf>
    <xf numFmtId="0" fontId="8" fillId="2" borderId="5" xfId="26" applyFont="1" applyFill="1" applyBorder="1" applyAlignment="1">
      <alignment horizontal="left" vertical="top" wrapText="1" indent="1"/>
    </xf>
    <xf numFmtId="0" fontId="8" fillId="0" borderId="5" xfId="26" applyFont="1" applyBorder="1" applyAlignment="1">
      <alignment horizontal="left" vertical="top" wrapText="1" indent="1"/>
    </xf>
    <xf numFmtId="0" fontId="7" fillId="2" borderId="22" xfId="38" applyFont="1" applyFill="1" applyBorder="1" applyAlignment="1">
      <alignment horizontal="right" vertical="top" indent="1" readingOrder="2"/>
    </xf>
    <xf numFmtId="0" fontId="8" fillId="0" borderId="22" xfId="26" applyFont="1" applyBorder="1" applyAlignment="1">
      <alignment horizontal="left" vertical="top" wrapText="1" indent="1"/>
    </xf>
    <xf numFmtId="0" fontId="8" fillId="0" borderId="22" xfId="26" applyFont="1" applyBorder="1" applyAlignment="1">
      <alignment horizontal="left" vertical="top" indent="1"/>
    </xf>
    <xf numFmtId="3" fontId="10" fillId="0" borderId="1" xfId="39" applyNumberFormat="1" applyFont="1" applyBorder="1" applyAlignment="1">
      <alignment horizontal="right" vertical="top" indent="1"/>
    </xf>
    <xf numFmtId="170" fontId="7" fillId="0" borderId="22" xfId="38" applyNumberFormat="1" applyFont="1" applyBorder="1" applyAlignment="1">
      <alignment horizontal="right" indent="1" readingOrder="2"/>
    </xf>
    <xf numFmtId="3" fontId="17" fillId="0" borderId="1" xfId="13" applyNumberFormat="1" applyFont="1" applyBorder="1" applyAlignment="1">
      <alignment horizontal="right" vertical="top" indent="1"/>
    </xf>
    <xf numFmtId="0" fontId="7" fillId="0" borderId="22" xfId="26" applyFont="1" applyBorder="1" applyAlignment="1">
      <alignment horizontal="right" vertical="center" indent="1"/>
    </xf>
    <xf numFmtId="0" fontId="8" fillId="2" borderId="5" xfId="26" applyFont="1" applyFill="1" applyBorder="1" applyAlignment="1">
      <alignment horizontal="left" vertical="center" wrapText="1" indent="1"/>
    </xf>
    <xf numFmtId="0" fontId="7" fillId="2" borderId="22" xfId="26" applyFont="1" applyFill="1" applyBorder="1" applyAlignment="1">
      <alignment horizontal="right" vertical="center" indent="1"/>
    </xf>
    <xf numFmtId="0" fontId="6" fillId="0" borderId="1" xfId="26" applyFont="1" applyBorder="1" applyAlignment="1">
      <alignment horizontal="right" vertical="center" indent="1"/>
    </xf>
    <xf numFmtId="0" fontId="8" fillId="2" borderId="22" xfId="26" applyFont="1" applyFill="1" applyBorder="1" applyAlignment="1">
      <alignment horizontal="left" vertical="center" wrapText="1" indent="1"/>
    </xf>
    <xf numFmtId="0" fontId="7" fillId="2" borderId="32" xfId="26" applyFont="1" applyFill="1" applyBorder="1" applyAlignment="1">
      <alignment horizontal="right" vertical="center" indent="1"/>
    </xf>
    <xf numFmtId="3" fontId="10" fillId="0" borderId="33" xfId="25" applyNumberFormat="1" applyFont="1" applyBorder="1" applyAlignment="1">
      <alignment horizontal="right" vertical="top" indent="1"/>
    </xf>
    <xf numFmtId="0" fontId="8" fillId="0" borderId="5" xfId="6" applyFont="1" applyBorder="1" applyAlignment="1">
      <alignment horizontal="left" vertical="top" wrapText="1" indent="1"/>
    </xf>
    <xf numFmtId="170" fontId="7" fillId="0" borderId="22" xfId="10" applyNumberFormat="1" applyFont="1" applyBorder="1" applyAlignment="1">
      <alignment horizontal="right" indent="1" readingOrder="2"/>
    </xf>
    <xf numFmtId="0" fontId="8" fillId="0" borderId="22" xfId="6" applyFont="1" applyBorder="1" applyAlignment="1">
      <alignment horizontal="left" vertical="top" indent="1"/>
    </xf>
    <xf numFmtId="49" fontId="24" fillId="0" borderId="1" xfId="2" applyNumberFormat="1" applyFont="1" applyFill="1" applyBorder="1" applyAlignment="1">
      <alignment horizontal="center" vertical="center" wrapText="1"/>
    </xf>
    <xf numFmtId="0" fontId="4" fillId="0" borderId="34" xfId="26" applyFont="1" applyBorder="1" applyAlignment="1">
      <alignment horizontal="center" vertical="center"/>
    </xf>
    <xf numFmtId="49" fontId="7" fillId="0" borderId="38" xfId="0" applyNumberFormat="1" applyFont="1" applyBorder="1" applyAlignment="1">
      <alignment horizontal="center" vertical="top" wrapText="1"/>
    </xf>
    <xf numFmtId="0" fontId="59" fillId="0" borderId="39" xfId="45" applyFont="1" applyBorder="1" applyAlignment="1">
      <alignment horizontal="center" vertical="top" wrapText="1"/>
    </xf>
    <xf numFmtId="0" fontId="59" fillId="0" borderId="40" xfId="45" applyFont="1" applyBorder="1" applyAlignment="1">
      <alignment horizontal="center" vertical="top" wrapText="1"/>
    </xf>
    <xf numFmtId="0" fontId="59" fillId="0" borderId="41" xfId="45" applyFont="1" applyBorder="1" applyAlignment="1">
      <alignment horizontal="center" vertical="top" wrapText="1"/>
    </xf>
    <xf numFmtId="0" fontId="59" fillId="0" borderId="42" xfId="45" applyFont="1" applyBorder="1" applyAlignment="1">
      <alignment horizontal="center" vertical="top" wrapText="1"/>
    </xf>
    <xf numFmtId="0" fontId="6" fillId="0" borderId="22" xfId="26" applyFont="1" applyBorder="1" applyAlignment="1">
      <alignment horizontal="center" vertical="center"/>
    </xf>
    <xf numFmtId="0" fontId="6" fillId="0" borderId="6" xfId="26" applyFont="1" applyBorder="1" applyAlignment="1">
      <alignment horizontal="center" vertical="top"/>
    </xf>
    <xf numFmtId="166" fontId="6" fillId="0" borderId="10" xfId="0" applyNumberFormat="1" applyFont="1" applyBorder="1" applyAlignment="1">
      <alignment horizontal="left" vertical="top" wrapText="1" indent="1" readingOrder="2"/>
    </xf>
    <xf numFmtId="3" fontId="10" fillId="0" borderId="0" xfId="25" applyNumberFormat="1" applyFont="1" applyBorder="1" applyAlignment="1">
      <alignment horizontal="right" vertical="center" indent="1"/>
    </xf>
    <xf numFmtId="3" fontId="10" fillId="0" borderId="1" xfId="25" applyNumberFormat="1" applyFont="1" applyBorder="1" applyAlignment="1">
      <alignment horizontal="right" vertical="center" indent="1"/>
    </xf>
    <xf numFmtId="3" fontId="59" fillId="0" borderId="5" xfId="22" applyNumberFormat="1" applyFont="1" applyFill="1" applyBorder="1" applyAlignment="1">
      <alignment horizontal="right" indent="1"/>
    </xf>
    <xf numFmtId="3" fontId="9" fillId="4" borderId="23" xfId="0" applyNumberFormat="1" applyFont="1" applyFill="1" applyBorder="1" applyAlignment="1">
      <alignment horizontal="right" vertical="top" indent="1"/>
    </xf>
    <xf numFmtId="0" fontId="74" fillId="0" borderId="5" xfId="0" applyFont="1" applyBorder="1" applyAlignment="1">
      <alignment horizontal="right" vertical="top" indent="1" readingOrder="2"/>
    </xf>
    <xf numFmtId="0" fontId="74" fillId="0" borderId="5" xfId="0" applyFont="1" applyBorder="1" applyAlignment="1">
      <alignment horizontal="right" vertical="top" wrapText="1" indent="1" readingOrder="2"/>
    </xf>
    <xf numFmtId="0" fontId="74" fillId="0" borderId="6" xfId="0" applyFont="1" applyBorder="1" applyAlignment="1">
      <alignment horizontal="right" vertical="top" indent="1" readingOrder="2"/>
    </xf>
    <xf numFmtId="0" fontId="74" fillId="0" borderId="16" xfId="0" applyFont="1" applyBorder="1" applyAlignment="1">
      <alignment horizontal="right" vertical="top" indent="1" readingOrder="2"/>
    </xf>
    <xf numFmtId="0" fontId="74" fillId="0" borderId="22" xfId="0" applyFont="1" applyBorder="1" applyAlignment="1">
      <alignment horizontal="right" vertical="top" indent="1" readingOrder="2"/>
    </xf>
    <xf numFmtId="0" fontId="74" fillId="0" borderId="22" xfId="0" applyFont="1" applyBorder="1" applyAlignment="1">
      <alignment horizontal="right" vertical="top" wrapText="1" indent="1" readingOrder="2"/>
    </xf>
    <xf numFmtId="0" fontId="74" fillId="0" borderId="11" xfId="0" applyFont="1" applyBorder="1" applyAlignment="1">
      <alignment horizontal="right" vertical="top" indent="1" readingOrder="2"/>
    </xf>
    <xf numFmtId="0" fontId="74" fillId="0" borderId="12" xfId="0" applyFont="1" applyBorder="1" applyAlignment="1">
      <alignment horizontal="right" vertical="top" indent="1" readingOrder="2"/>
    </xf>
    <xf numFmtId="0" fontId="78" fillId="0" borderId="16" xfId="0" applyFont="1" applyBorder="1" applyAlignment="1">
      <alignment horizontal="right" vertical="top" indent="1" readingOrder="2"/>
    </xf>
    <xf numFmtId="0" fontId="74" fillId="0" borderId="32" xfId="0" applyFont="1" applyBorder="1" applyAlignment="1">
      <alignment horizontal="right" vertical="top" indent="1" readingOrder="2"/>
    </xf>
    <xf numFmtId="0" fontId="7" fillId="0" borderId="18" xfId="26" applyFont="1" applyBorder="1" applyAlignment="1">
      <alignment horizontal="right" vertical="top" indent="1"/>
    </xf>
    <xf numFmtId="166" fontId="6" fillId="0" borderId="19" xfId="0" applyNumberFormat="1" applyFont="1" applyBorder="1" applyAlignment="1">
      <alignment horizontal="left" vertical="top" wrapText="1" indent="1" readingOrder="2"/>
    </xf>
    <xf numFmtId="49" fontId="62" fillId="0" borderId="8" xfId="32" applyNumberFormat="1" applyFont="1" applyBorder="1" applyAlignment="1">
      <alignment horizontal="right" vertical="top" wrapText="1" readingOrder="2"/>
    </xf>
    <xf numFmtId="0" fontId="53" fillId="0" borderId="8" xfId="20" applyFont="1" applyBorder="1" applyAlignment="1">
      <alignment horizontal="left" vertical="top" wrapText="1"/>
    </xf>
    <xf numFmtId="49" fontId="62" fillId="0" borderId="0" xfId="32" applyNumberFormat="1" applyFont="1" applyAlignment="1">
      <alignment horizontal="right" vertical="center" wrapText="1" readingOrder="2"/>
    </xf>
    <xf numFmtId="49" fontId="53" fillId="0" borderId="0" xfId="32" applyNumberFormat="1" applyFont="1" applyAlignment="1">
      <alignment horizontal="left" vertical="center" wrapText="1"/>
    </xf>
    <xf numFmtId="166" fontId="2" fillId="0" borderId="0" xfId="32" applyNumberFormat="1" applyFont="1" applyBorder="1" applyAlignment="1">
      <alignment horizontal="center" vertical="center" wrapText="1"/>
    </xf>
    <xf numFmtId="166" fontId="3" fillId="0" borderId="0" xfId="32" applyNumberFormat="1" applyFont="1" applyBorder="1" applyAlignment="1">
      <alignment horizontal="center" vertical="center" wrapText="1"/>
    </xf>
    <xf numFmtId="0" fontId="4" fillId="0" borderId="17" xfId="32" applyFont="1" applyBorder="1" applyAlignment="1">
      <alignment horizontal="center" vertical="center" wrapText="1"/>
    </xf>
    <xf numFmtId="0" fontId="4" fillId="0" borderId="11" xfId="32" applyFont="1" applyBorder="1" applyAlignment="1">
      <alignment horizontal="center" vertical="center" wrapText="1"/>
    </xf>
    <xf numFmtId="0" fontId="4" fillId="0" borderId="5" xfId="32" applyFont="1" applyBorder="1" applyAlignment="1">
      <alignment horizontal="center" vertical="center" wrapText="1"/>
    </xf>
    <xf numFmtId="0" fontId="4" fillId="0" borderId="6" xfId="32" applyFont="1" applyBorder="1" applyAlignment="1">
      <alignment horizontal="center" vertical="center" wrapText="1"/>
    </xf>
    <xf numFmtId="1" fontId="6" fillId="0" borderId="17" xfId="32" applyNumberFormat="1" applyFont="1" applyBorder="1" applyAlignment="1">
      <alignment horizontal="center" vertical="center" wrapText="1" readingOrder="2"/>
    </xf>
    <xf numFmtId="1" fontId="6" fillId="0" borderId="9" xfId="32" applyNumberFormat="1" applyFont="1" applyBorder="1" applyAlignment="1">
      <alignment horizontal="center" vertical="center" wrapText="1" readingOrder="2"/>
    </xf>
    <xf numFmtId="1" fontId="6" fillId="0" borderId="12" xfId="32" applyNumberFormat="1" applyFont="1" applyBorder="1" applyAlignment="1">
      <alignment horizontal="center" vertical="center" wrapText="1" readingOrder="2"/>
    </xf>
    <xf numFmtId="1" fontId="6" fillId="0" borderId="13" xfId="32" applyNumberFormat="1" applyFont="1" applyBorder="1" applyAlignment="1">
      <alignment horizontal="center" vertical="center" wrapText="1" readingOrder="2"/>
    </xf>
    <xf numFmtId="1" fontId="6" fillId="0" borderId="17" xfId="32" applyNumberFormat="1" applyFont="1" applyBorder="1" applyAlignment="1">
      <alignment horizontal="center" vertical="center" wrapText="1"/>
    </xf>
    <xf numFmtId="1" fontId="6" fillId="0" borderId="9" xfId="32" applyNumberFormat="1" applyFont="1" applyBorder="1" applyAlignment="1">
      <alignment horizontal="center" vertical="center" wrapText="1"/>
    </xf>
    <xf numFmtId="1" fontId="6" fillId="0" borderId="12" xfId="32" applyNumberFormat="1" applyFont="1" applyBorder="1" applyAlignment="1">
      <alignment horizontal="center" vertical="center" wrapText="1"/>
    </xf>
    <xf numFmtId="1" fontId="6" fillId="0" borderId="13" xfId="32" applyNumberFormat="1" applyFont="1" applyBorder="1" applyAlignment="1">
      <alignment horizontal="center" vertical="center" wrapText="1"/>
    </xf>
    <xf numFmtId="0" fontId="6" fillId="0" borderId="16" xfId="32" applyFont="1" applyBorder="1" applyAlignment="1">
      <alignment horizontal="center" vertical="center" wrapText="1"/>
    </xf>
    <xf numFmtId="0" fontId="6" fillId="0" borderId="5" xfId="32" applyFont="1" applyBorder="1" applyAlignment="1">
      <alignment horizontal="center" vertical="center" wrapText="1"/>
    </xf>
    <xf numFmtId="0" fontId="6" fillId="0" borderId="6" xfId="32" applyFont="1" applyBorder="1" applyAlignment="1">
      <alignment horizontal="center" vertical="center" wrapText="1"/>
    </xf>
    <xf numFmtId="166" fontId="2" fillId="0" borderId="0" xfId="19" applyNumberFormat="1" applyFont="1" applyBorder="1" applyAlignment="1">
      <alignment horizontal="center" vertical="center" wrapText="1"/>
    </xf>
    <xf numFmtId="166" fontId="3" fillId="0" borderId="0" xfId="19" applyNumberFormat="1" applyFont="1" applyBorder="1" applyAlignment="1">
      <alignment horizontal="center" vertical="center" wrapText="1"/>
    </xf>
    <xf numFmtId="168" fontId="6" fillId="0" borderId="3" xfId="22" applyNumberFormat="1" applyFont="1" applyBorder="1" applyAlignment="1">
      <alignment horizontal="left" vertical="center" indent="1"/>
    </xf>
    <xf numFmtId="168" fontId="6" fillId="0" borderId="4" xfId="22" applyNumberFormat="1" applyFont="1" applyBorder="1" applyAlignment="1">
      <alignment horizontal="left" vertical="center" indent="1"/>
    </xf>
    <xf numFmtId="168" fontId="4" fillId="0" borderId="17" xfId="22" applyNumberFormat="1" applyFont="1" applyBorder="1" applyAlignment="1">
      <alignment horizontal="center" vertical="center" wrapText="1"/>
    </xf>
    <xf numFmtId="168" fontId="4" fillId="0" borderId="12" xfId="22" applyNumberFormat="1" applyFont="1" applyBorder="1" applyAlignment="1">
      <alignment horizontal="center" vertical="center" wrapText="1"/>
    </xf>
    <xf numFmtId="168" fontId="6" fillId="0" borderId="9" xfId="22" applyNumberFormat="1" applyFont="1" applyBorder="1" applyAlignment="1">
      <alignment horizontal="center" vertical="center"/>
    </xf>
    <xf numFmtId="168" fontId="6" fillId="0" borderId="13" xfId="22" applyNumberFormat="1" applyFont="1" applyBorder="1" applyAlignment="1">
      <alignment horizontal="center" vertical="center"/>
    </xf>
    <xf numFmtId="168" fontId="4" fillId="0" borderId="14" xfId="22" applyNumberFormat="1" applyFont="1" applyBorder="1" applyAlignment="1">
      <alignment horizontal="right" vertical="center" indent="1"/>
    </xf>
    <xf numFmtId="168" fontId="4" fillId="0" borderId="3" xfId="22" applyNumberFormat="1" applyFont="1" applyBorder="1" applyAlignment="1">
      <alignment horizontal="right" vertical="center" indent="1"/>
    </xf>
    <xf numFmtId="168" fontId="67" fillId="0" borderId="17" xfId="22" applyNumberFormat="1" applyFont="1" applyBorder="1" applyAlignment="1">
      <alignment horizontal="center" vertical="center" wrapText="1"/>
    </xf>
    <xf numFmtId="168" fontId="67" fillId="0" borderId="12" xfId="22" applyNumberFormat="1" applyFont="1" applyBorder="1" applyAlignment="1">
      <alignment horizontal="center" vertical="center" wrapText="1"/>
    </xf>
    <xf numFmtId="168" fontId="54" fillId="0" borderId="9" xfId="22" applyNumberFormat="1" applyFont="1" applyBorder="1" applyAlignment="1">
      <alignment horizontal="center" vertical="center"/>
    </xf>
    <xf numFmtId="168" fontId="54" fillId="0" borderId="13" xfId="22" applyNumberFormat="1" applyFont="1" applyBorder="1" applyAlignment="1">
      <alignment horizontal="center" vertical="center"/>
    </xf>
    <xf numFmtId="165" fontId="7" fillId="0" borderId="22" xfId="22" applyNumberFormat="1" applyFont="1" applyBorder="1" applyAlignment="1">
      <alignment horizontal="right" vertical="center" wrapText="1" indent="1"/>
    </xf>
    <xf numFmtId="168" fontId="8" fillId="0" borderId="22" xfId="22" applyNumberFormat="1" applyFont="1" applyBorder="1" applyAlignment="1">
      <alignment horizontal="left" vertical="center" wrapText="1" indent="1"/>
    </xf>
    <xf numFmtId="165" fontId="7" fillId="0" borderId="42" xfId="22" applyNumberFormat="1" applyFont="1" applyBorder="1" applyAlignment="1">
      <alignment horizontal="right" vertical="center" wrapText="1" indent="1"/>
    </xf>
    <xf numFmtId="168" fontId="8" fillId="0" borderId="42" xfId="22" applyNumberFormat="1" applyFont="1" applyBorder="1" applyAlignment="1">
      <alignment horizontal="left" vertical="center" wrapText="1" indent="1"/>
    </xf>
    <xf numFmtId="165" fontId="7" fillId="0" borderId="22" xfId="22" applyNumberFormat="1" applyFont="1" applyBorder="1" applyAlignment="1">
      <alignment horizontal="left" vertical="center" wrapText="1" indent="1"/>
    </xf>
    <xf numFmtId="0" fontId="7" fillId="0" borderId="7" xfId="6" applyFont="1" applyBorder="1" applyAlignment="1">
      <alignment horizontal="center" vertical="center" readingOrder="2"/>
    </xf>
    <xf numFmtId="0" fontId="7" fillId="0" borderId="9" xfId="6" applyFont="1" applyBorder="1" applyAlignment="1">
      <alignment horizontal="center" vertical="center" readingOrder="2"/>
    </xf>
    <xf numFmtId="0" fontId="6" fillId="0" borderId="11" xfId="6" applyFont="1" applyBorder="1" applyAlignment="1">
      <alignment horizontal="center" vertical="center"/>
    </xf>
    <xf numFmtId="0" fontId="6" fillId="0" borderId="10" xfId="6" applyFont="1" applyBorder="1" applyAlignment="1">
      <alignment horizontal="center" vertical="center"/>
    </xf>
    <xf numFmtId="0" fontId="8" fillId="0" borderId="12" xfId="15" applyFont="1" applyBorder="1" applyAlignment="1">
      <alignment horizontal="center" vertical="top" wrapText="1"/>
    </xf>
    <xf numFmtId="0" fontId="8" fillId="0" borderId="13" xfId="15" applyFont="1" applyBorder="1" applyAlignment="1">
      <alignment horizontal="center" vertical="top" wrapText="1"/>
    </xf>
    <xf numFmtId="0" fontId="4" fillId="0" borderId="3" xfId="6" applyFont="1" applyBorder="1" applyAlignment="1">
      <alignment horizontal="right" vertical="center" wrapText="1" indent="1"/>
    </xf>
    <xf numFmtId="49" fontId="7" fillId="0" borderId="0" xfId="6" applyNumberFormat="1" applyFont="1" applyAlignment="1">
      <alignment horizontal="right" vertical="center" readingOrder="2"/>
    </xf>
    <xf numFmtId="0" fontId="7" fillId="0" borderId="7" xfId="6" applyFont="1" applyBorder="1" applyAlignment="1">
      <alignment horizontal="center" vertical="center"/>
    </xf>
    <xf numFmtId="0" fontId="7" fillId="0" borderId="9" xfId="6" applyFont="1" applyBorder="1" applyAlignment="1">
      <alignment horizontal="center" vertical="center"/>
    </xf>
    <xf numFmtId="0" fontId="8" fillId="0" borderId="12" xfId="6" applyFont="1" applyBorder="1" applyAlignment="1">
      <alignment horizontal="center" vertical="center"/>
    </xf>
    <xf numFmtId="0" fontId="8" fillId="0" borderId="13" xfId="6" applyFont="1" applyBorder="1" applyAlignment="1">
      <alignment horizontal="center" vertical="center"/>
    </xf>
    <xf numFmtId="0" fontId="2" fillId="0" borderId="0" xfId="6" applyFont="1" applyAlignment="1">
      <alignment horizontal="center" vertical="top"/>
    </xf>
    <xf numFmtId="0" fontId="20" fillId="0" borderId="0" xfId="6" applyFont="1" applyAlignment="1">
      <alignment horizontal="center" vertical="top"/>
    </xf>
    <xf numFmtId="0" fontId="3" fillId="0" borderId="0" xfId="6" applyFont="1" applyBorder="1" applyAlignment="1">
      <alignment horizontal="center" vertical="top" wrapText="1"/>
    </xf>
    <xf numFmtId="0" fontId="4" fillId="0" borderId="2" xfId="6" applyFont="1" applyBorder="1" applyAlignment="1">
      <alignment horizontal="center" vertical="center"/>
    </xf>
    <xf numFmtId="0" fontId="4" fillId="0" borderId="5" xfId="6" applyFont="1" applyBorder="1" applyAlignment="1">
      <alignment horizontal="center" vertical="center"/>
    </xf>
    <xf numFmtId="0" fontId="4" fillId="0" borderId="6" xfId="6" applyFont="1" applyBorder="1" applyAlignment="1">
      <alignment horizontal="center" vertical="center"/>
    </xf>
    <xf numFmtId="0" fontId="6" fillId="0" borderId="3" xfId="6" applyFont="1" applyBorder="1" applyAlignment="1">
      <alignment horizontal="left" vertical="center" wrapText="1" indent="1"/>
    </xf>
    <xf numFmtId="0" fontId="6" fillId="0" borderId="4" xfId="6" applyFont="1" applyBorder="1" applyAlignment="1">
      <alignment horizontal="left" vertical="center" wrapText="1" indent="1"/>
    </xf>
    <xf numFmtId="0" fontId="4" fillId="0" borderId="7" xfId="6" applyFont="1" applyBorder="1" applyAlignment="1">
      <alignment horizontal="center" vertical="center" readingOrder="2"/>
    </xf>
    <xf numFmtId="0" fontId="4" fillId="0" borderId="9" xfId="6" applyFont="1" applyBorder="1" applyAlignment="1">
      <alignment horizontal="center" vertical="center" readingOrder="2"/>
    </xf>
    <xf numFmtId="0" fontId="6" fillId="0" borderId="2" xfId="6" applyFont="1" applyBorder="1" applyAlignment="1">
      <alignment horizontal="center" vertical="center"/>
    </xf>
    <xf numFmtId="0" fontId="6" fillId="0" borderId="5" xfId="6" applyFont="1" applyBorder="1" applyAlignment="1">
      <alignment horizontal="center" vertical="center"/>
    </xf>
    <xf numFmtId="0" fontId="6" fillId="0" borderId="6" xfId="6" applyFont="1" applyBorder="1" applyAlignment="1">
      <alignment horizontal="center" vertical="center"/>
    </xf>
    <xf numFmtId="0" fontId="8" fillId="0" borderId="12" xfId="6" quotePrefix="1" applyFont="1" applyBorder="1" applyAlignment="1">
      <alignment horizontal="center" vertical="center" readingOrder="2"/>
    </xf>
    <xf numFmtId="0" fontId="8" fillId="0" borderId="13" xfId="6" quotePrefix="1" applyFont="1" applyBorder="1" applyAlignment="1">
      <alignment horizontal="center" vertical="center" readingOrder="2"/>
    </xf>
    <xf numFmtId="0" fontId="7" fillId="0" borderId="17" xfId="6" applyFont="1" applyBorder="1" applyAlignment="1">
      <alignment horizontal="center" vertical="center" readingOrder="2"/>
    </xf>
    <xf numFmtId="0" fontId="2" fillId="0" borderId="0" xfId="10" applyFont="1" applyAlignment="1">
      <alignment horizontal="center" vertical="top"/>
    </xf>
    <xf numFmtId="0" fontId="20" fillId="0" borderId="0" xfId="10" applyFont="1" applyAlignment="1">
      <alignment horizontal="center" vertical="top"/>
    </xf>
    <xf numFmtId="0" fontId="3" fillId="0" borderId="0" xfId="10" applyFont="1" applyBorder="1" applyAlignment="1">
      <alignment horizontal="center" vertical="top"/>
    </xf>
    <xf numFmtId="0" fontId="4" fillId="0" borderId="2" xfId="10" applyFont="1" applyBorder="1" applyAlignment="1">
      <alignment horizontal="center" vertical="center"/>
    </xf>
    <xf numFmtId="0" fontId="4" fillId="0" borderId="5" xfId="10" applyFont="1" applyBorder="1" applyAlignment="1">
      <alignment horizontal="center" vertical="center"/>
    </xf>
    <xf numFmtId="0" fontId="4" fillId="0" borderId="6" xfId="10" applyFont="1" applyBorder="1" applyAlignment="1">
      <alignment horizontal="center" vertical="center"/>
    </xf>
    <xf numFmtId="0" fontId="4" fillId="0" borderId="14" xfId="10" applyFont="1" applyBorder="1" applyAlignment="1">
      <alignment horizontal="right" vertical="center" wrapText="1" indent="1"/>
    </xf>
    <xf numFmtId="0" fontId="4" fillId="0" borderId="3" xfId="10" applyFont="1" applyBorder="1" applyAlignment="1">
      <alignment horizontal="right" vertical="center" wrapText="1" indent="1"/>
    </xf>
    <xf numFmtId="0" fontId="6" fillId="2" borderId="3" xfId="10" applyFont="1" applyFill="1" applyBorder="1" applyAlignment="1">
      <alignment horizontal="left" vertical="center" wrapText="1" indent="1"/>
    </xf>
    <xf numFmtId="0" fontId="6" fillId="2" borderId="4" xfId="10" applyFont="1" applyFill="1" applyBorder="1" applyAlignment="1">
      <alignment horizontal="left" vertical="center" wrapText="1" indent="1"/>
    </xf>
    <xf numFmtId="0" fontId="4" fillId="3" borderId="7" xfId="10" applyFont="1" applyFill="1" applyBorder="1" applyAlignment="1">
      <alignment horizontal="center" vertical="top"/>
    </xf>
    <xf numFmtId="0" fontId="4" fillId="3" borderId="9" xfId="10" applyFont="1" applyFill="1" applyBorder="1" applyAlignment="1">
      <alignment horizontal="center" vertical="top"/>
    </xf>
    <xf numFmtId="0" fontId="6" fillId="0" borderId="2" xfId="10" applyFont="1" applyBorder="1" applyAlignment="1">
      <alignment horizontal="center" vertical="center" wrapText="1"/>
    </xf>
    <xf numFmtId="0" fontId="6" fillId="0" borderId="5" xfId="10" applyFont="1" applyBorder="1" applyAlignment="1">
      <alignment horizontal="center" vertical="center" wrapText="1"/>
    </xf>
    <xf numFmtId="0" fontId="6" fillId="0" borderId="6" xfId="10" applyFont="1" applyBorder="1" applyAlignment="1">
      <alignment horizontal="center" vertical="center" wrapText="1"/>
    </xf>
    <xf numFmtId="0" fontId="7" fillId="0" borderId="7" xfId="10" applyFont="1" applyBorder="1" applyAlignment="1">
      <alignment horizontal="center" vertical="center" wrapText="1"/>
    </xf>
    <xf numFmtId="0" fontId="7" fillId="0" borderId="9" xfId="10" applyFont="1" applyBorder="1" applyAlignment="1">
      <alignment horizontal="center" vertical="center" wrapText="1"/>
    </xf>
    <xf numFmtId="0" fontId="6" fillId="3" borderId="11" xfId="10" applyFont="1" applyFill="1" applyBorder="1" applyAlignment="1">
      <alignment horizontal="center" vertical="top"/>
    </xf>
    <xf numFmtId="0" fontId="6" fillId="3" borderId="10" xfId="10" applyFont="1" applyFill="1" applyBorder="1" applyAlignment="1">
      <alignment horizontal="center" vertical="top"/>
    </xf>
    <xf numFmtId="0" fontId="8" fillId="0" borderId="12" xfId="10" applyFont="1" applyBorder="1" applyAlignment="1">
      <alignment horizontal="center" vertical="center" wrapText="1"/>
    </xf>
    <xf numFmtId="0" fontId="8" fillId="0" borderId="13" xfId="10" applyFont="1" applyBorder="1" applyAlignment="1">
      <alignment horizontal="center" vertical="center" wrapText="1"/>
    </xf>
    <xf numFmtId="168" fontId="8" fillId="0" borderId="11" xfId="2" applyNumberFormat="1" applyFont="1" applyBorder="1" applyAlignment="1">
      <alignment horizontal="center" vertical="center"/>
    </xf>
    <xf numFmtId="168" fontId="8" fillId="0" borderId="10" xfId="2" applyNumberFormat="1" applyFont="1" applyBorder="1" applyAlignment="1">
      <alignment horizontal="center" vertical="center"/>
    </xf>
    <xf numFmtId="168" fontId="2" fillId="0" borderId="0" xfId="2" applyNumberFormat="1" applyFont="1" applyBorder="1" applyAlignment="1">
      <alignment horizontal="center" vertical="top"/>
    </xf>
    <xf numFmtId="168" fontId="20" fillId="0" borderId="0" xfId="2" applyNumberFormat="1" applyFont="1" applyBorder="1" applyAlignment="1">
      <alignment horizontal="center" vertical="top"/>
    </xf>
    <xf numFmtId="168" fontId="3" fillId="0" borderId="0" xfId="2" applyNumberFormat="1" applyFont="1" applyBorder="1" applyAlignment="1">
      <alignment horizontal="center" vertical="top" wrapText="1"/>
    </xf>
    <xf numFmtId="168" fontId="3" fillId="0" borderId="1" xfId="2" applyNumberFormat="1" applyFont="1" applyBorder="1" applyAlignment="1">
      <alignment horizontal="center" vertical="center" wrapText="1" readingOrder="1"/>
    </xf>
    <xf numFmtId="168" fontId="41" fillId="0" borderId="1" xfId="2" applyNumberFormat="1" applyFont="1" applyBorder="1" applyAlignment="1">
      <alignment horizontal="center" vertical="center" wrapText="1" readingOrder="1"/>
    </xf>
    <xf numFmtId="0" fontId="4" fillId="0" borderId="2" xfId="2" applyFont="1" applyBorder="1" applyAlignment="1">
      <alignment horizontal="center" vertical="center"/>
    </xf>
    <xf numFmtId="0" fontId="4" fillId="0" borderId="5" xfId="2" applyFont="1" applyBorder="1" applyAlignment="1">
      <alignment horizontal="center" vertical="center"/>
    </xf>
    <xf numFmtId="0" fontId="4" fillId="0" borderId="6" xfId="2" applyFont="1" applyBorder="1" applyAlignment="1">
      <alignment horizontal="center" vertical="center"/>
    </xf>
    <xf numFmtId="168" fontId="4" fillId="0" borderId="7" xfId="2" applyNumberFormat="1" applyFont="1" applyBorder="1" applyAlignment="1">
      <alignment horizontal="center" vertical="center"/>
    </xf>
    <xf numFmtId="168" fontId="4" fillId="0" borderId="9" xfId="2" applyNumberFormat="1" applyFont="1" applyBorder="1" applyAlignment="1">
      <alignment horizontal="center" vertical="center"/>
    </xf>
    <xf numFmtId="0" fontId="6" fillId="0" borderId="2" xfId="2" applyFont="1" applyBorder="1" applyAlignment="1">
      <alignment horizontal="center" vertical="center"/>
    </xf>
    <xf numFmtId="0" fontId="6" fillId="0" borderId="5" xfId="2" applyFont="1" applyBorder="1" applyAlignment="1">
      <alignment horizontal="center" vertical="center"/>
    </xf>
    <xf numFmtId="0" fontId="6" fillId="0" borderId="6" xfId="2" applyFont="1" applyBorder="1" applyAlignment="1">
      <alignment horizontal="center" vertical="center"/>
    </xf>
    <xf numFmtId="168" fontId="7" fillId="0" borderId="7" xfId="2" applyNumberFormat="1" applyFont="1" applyBorder="1" applyAlignment="1">
      <alignment horizontal="center" vertical="center"/>
    </xf>
    <xf numFmtId="168" fontId="7" fillId="0" borderId="9" xfId="2" applyNumberFormat="1" applyFont="1" applyBorder="1" applyAlignment="1">
      <alignment horizontal="center" vertical="center"/>
    </xf>
    <xf numFmtId="168" fontId="6" fillId="0" borderId="11" xfId="2" applyNumberFormat="1" applyFont="1" applyBorder="1" applyAlignment="1">
      <alignment horizontal="center" vertical="center"/>
    </xf>
    <xf numFmtId="168" fontId="6" fillId="0" borderId="10" xfId="2" applyNumberFormat="1" applyFont="1" applyBorder="1" applyAlignment="1">
      <alignment horizontal="center" vertical="center"/>
    </xf>
    <xf numFmtId="0" fontId="4" fillId="0" borderId="16" xfId="2" applyFont="1" applyBorder="1" applyAlignment="1">
      <alignment horizontal="center" vertical="center"/>
    </xf>
    <xf numFmtId="168" fontId="4" fillId="0" borderId="17" xfId="2" applyNumberFormat="1" applyFont="1" applyBorder="1" applyAlignment="1">
      <alignment horizontal="center" vertical="center"/>
    </xf>
    <xf numFmtId="0" fontId="6" fillId="0" borderId="16" xfId="2" applyFont="1" applyBorder="1" applyAlignment="1">
      <alignment horizontal="center" vertical="center"/>
    </xf>
    <xf numFmtId="168" fontId="7" fillId="0" borderId="17" xfId="2" applyNumberFormat="1" applyFont="1" applyBorder="1" applyAlignment="1">
      <alignment horizontal="center" vertical="center"/>
    </xf>
    <xf numFmtId="168" fontId="2" fillId="0" borderId="0" xfId="6" applyNumberFormat="1" applyFont="1" applyAlignment="1">
      <alignment horizontal="center" vertical="center"/>
    </xf>
    <xf numFmtId="168" fontId="20" fillId="0" borderId="0" xfId="6" applyNumberFormat="1" applyFont="1" applyAlignment="1">
      <alignment horizontal="center" vertical="center"/>
    </xf>
    <xf numFmtId="168" fontId="3" fillId="0" borderId="0" xfId="6" applyNumberFormat="1" applyFont="1" applyAlignment="1">
      <alignment horizontal="center" vertical="center" wrapText="1"/>
    </xf>
    <xf numFmtId="0" fontId="4" fillId="0" borderId="17" xfId="6" applyFont="1" applyBorder="1" applyAlignment="1">
      <alignment horizontal="center" vertical="center"/>
    </xf>
    <xf numFmtId="0" fontId="4" fillId="0" borderId="19" xfId="6" applyFont="1" applyBorder="1" applyAlignment="1">
      <alignment horizontal="center" vertical="center"/>
    </xf>
    <xf numFmtId="0" fontId="4" fillId="0" borderId="12" xfId="6" applyFont="1" applyBorder="1" applyAlignment="1">
      <alignment horizontal="center" vertical="center"/>
    </xf>
    <xf numFmtId="0" fontId="6" fillId="0" borderId="9" xfId="6" applyFont="1" applyBorder="1" applyAlignment="1">
      <alignment horizontal="center" vertical="center" wrapText="1"/>
    </xf>
    <xf numFmtId="0" fontId="6" fillId="0" borderId="10" xfId="6" applyFont="1" applyBorder="1" applyAlignment="1">
      <alignment horizontal="center" vertical="center" wrapText="1"/>
    </xf>
    <xf numFmtId="0" fontId="6" fillId="0" borderId="13" xfId="6" applyFont="1" applyBorder="1" applyAlignment="1">
      <alignment horizontal="center" vertical="center" wrapText="1"/>
    </xf>
    <xf numFmtId="0" fontId="4" fillId="0" borderId="14" xfId="6" applyFont="1" applyBorder="1" applyAlignment="1">
      <alignment horizontal="right" vertical="center" indent="1"/>
    </xf>
    <xf numFmtId="0" fontId="4" fillId="0" borderId="3" xfId="6" applyFont="1" applyBorder="1" applyAlignment="1">
      <alignment horizontal="right" vertical="center" indent="1"/>
    </xf>
    <xf numFmtId="168" fontId="6" fillId="0" borderId="17" xfId="22" applyNumberFormat="1" applyFont="1" applyBorder="1" applyAlignment="1">
      <alignment horizontal="center" textRotation="90"/>
    </xf>
    <xf numFmtId="0" fontId="0" fillId="0" borderId="19" xfId="0" applyBorder="1"/>
    <xf numFmtId="0" fontId="0" fillId="0" borderId="12" xfId="0" applyBorder="1"/>
    <xf numFmtId="0" fontId="4" fillId="0" borderId="11" xfId="6" applyFont="1" applyBorder="1" applyAlignment="1">
      <alignment horizontal="center" vertical="center"/>
    </xf>
    <xf numFmtId="0" fontId="0" fillId="0" borderId="11" xfId="0" applyBorder="1"/>
    <xf numFmtId="168" fontId="2" fillId="0" borderId="0" xfId="15" applyNumberFormat="1" applyFont="1" applyAlignment="1">
      <alignment horizontal="center" vertical="center"/>
    </xf>
    <xf numFmtId="168" fontId="3" fillId="0" borderId="0" xfId="15" applyNumberFormat="1" applyFont="1" applyBorder="1" applyAlignment="1">
      <alignment horizontal="center" vertical="center" wrapText="1"/>
    </xf>
    <xf numFmtId="0" fontId="4" fillId="0" borderId="14" xfId="15" applyFont="1" applyBorder="1" applyAlignment="1">
      <alignment horizontal="right" vertical="center" wrapText="1" indent="1"/>
    </xf>
    <xf numFmtId="0" fontId="4" fillId="0" borderId="3" xfId="15" applyFont="1" applyBorder="1" applyAlignment="1">
      <alignment horizontal="right" vertical="center" wrapText="1" indent="1"/>
    </xf>
    <xf numFmtId="0" fontId="4" fillId="0" borderId="11" xfId="15" applyFont="1" applyBorder="1" applyAlignment="1">
      <alignment horizontal="center" vertical="center"/>
    </xf>
    <xf numFmtId="0" fontId="4" fillId="0" borderId="12" xfId="15" applyFont="1" applyBorder="1" applyAlignment="1">
      <alignment horizontal="center" vertical="center"/>
    </xf>
    <xf numFmtId="0" fontId="6" fillId="0" borderId="10" xfId="15" applyFont="1" applyBorder="1" applyAlignment="1">
      <alignment horizontal="center" vertical="center"/>
    </xf>
    <xf numFmtId="0" fontId="6" fillId="0" borderId="13" xfId="15" applyFont="1" applyBorder="1" applyAlignment="1">
      <alignment horizontal="center" vertical="center"/>
    </xf>
    <xf numFmtId="0" fontId="6" fillId="0" borderId="3" xfId="15" applyFont="1" applyBorder="1" applyAlignment="1">
      <alignment horizontal="left" vertical="center" wrapText="1" indent="1"/>
    </xf>
    <xf numFmtId="0" fontId="6" fillId="0" borderId="4" xfId="15" applyFont="1" applyBorder="1" applyAlignment="1">
      <alignment horizontal="left" vertical="center" wrapText="1" indent="1"/>
    </xf>
    <xf numFmtId="3" fontId="7" fillId="0" borderId="22" xfId="22" applyNumberFormat="1" applyFont="1" applyBorder="1" applyAlignment="1">
      <alignment horizontal="right" vertical="top" wrapText="1" indent="1"/>
    </xf>
    <xf numFmtId="0" fontId="74" fillId="0" borderId="42" xfId="0" applyFont="1" applyBorder="1" applyAlignment="1">
      <alignment horizontal="right" vertical="center" wrapText="1" indent="1" readingOrder="2"/>
    </xf>
    <xf numFmtId="0" fontId="74" fillId="0" borderId="22" xfId="0" applyFont="1" applyBorder="1" applyAlignment="1">
      <alignment horizontal="right" vertical="center" wrapText="1" indent="1" readingOrder="2"/>
    </xf>
    <xf numFmtId="0" fontId="73" fillId="0" borderId="42" xfId="0" applyFont="1" applyBorder="1" applyAlignment="1">
      <alignment horizontal="left" vertical="center" wrapText="1" indent="1" readingOrder="1"/>
    </xf>
    <xf numFmtId="0" fontId="73" fillId="0" borderId="22" xfId="0" applyFont="1" applyBorder="1" applyAlignment="1">
      <alignment horizontal="left" vertical="center" wrapText="1" indent="1" readingOrder="1"/>
    </xf>
    <xf numFmtId="168" fontId="7" fillId="0" borderId="0" xfId="2" applyNumberFormat="1" applyFont="1" applyBorder="1" applyAlignment="1">
      <alignment horizontal="right" vertical="center" wrapText="1" readingOrder="2"/>
    </xf>
    <xf numFmtId="0" fontId="8" fillId="0" borderId="0" xfId="8" applyFont="1" applyBorder="1" applyAlignment="1">
      <alignment horizontal="left" vertical="center" wrapText="1"/>
    </xf>
    <xf numFmtId="0" fontId="7" fillId="0" borderId="8" xfId="8" applyFont="1" applyBorder="1" applyAlignment="1">
      <alignment horizontal="right" vertical="center" wrapText="1" readingOrder="2"/>
    </xf>
    <xf numFmtId="0" fontId="8" fillId="0" borderId="8" xfId="8" applyFont="1" applyBorder="1" applyAlignment="1">
      <alignment horizontal="left" vertical="center" wrapText="1"/>
    </xf>
    <xf numFmtId="168" fontId="2" fillId="0" borderId="0" xfId="14" applyNumberFormat="1" applyFont="1" applyAlignment="1">
      <alignment horizontal="center" vertical="top"/>
    </xf>
    <xf numFmtId="168" fontId="3" fillId="0" borderId="0" xfId="14" applyNumberFormat="1" applyFont="1" applyBorder="1" applyAlignment="1">
      <alignment horizontal="center" vertical="top" wrapText="1"/>
    </xf>
    <xf numFmtId="168" fontId="24" fillId="0" borderId="1" xfId="14" applyNumberFormat="1" applyFont="1" applyBorder="1" applyAlignment="1">
      <alignment horizontal="center" vertical="center" readingOrder="1"/>
    </xf>
    <xf numFmtId="168" fontId="4" fillId="0" borderId="2" xfId="14" applyNumberFormat="1" applyFont="1" applyBorder="1" applyAlignment="1">
      <alignment horizontal="center" vertical="center"/>
    </xf>
    <xf numFmtId="168" fontId="4" fillId="0" borderId="5" xfId="14" applyNumberFormat="1" applyFont="1" applyBorder="1" applyAlignment="1">
      <alignment horizontal="center" vertical="center"/>
    </xf>
    <xf numFmtId="168" fontId="4" fillId="0" borderId="6" xfId="14" applyNumberFormat="1" applyFont="1" applyBorder="1" applyAlignment="1">
      <alignment horizontal="center" vertical="center"/>
    </xf>
    <xf numFmtId="1" fontId="6" fillId="0" borderId="3" xfId="14" applyNumberFormat="1" applyFont="1" applyBorder="1" applyAlignment="1">
      <alignment horizontal="left" vertical="center" wrapText="1" indent="1"/>
    </xf>
    <xf numFmtId="168" fontId="6" fillId="0" borderId="9" xfId="14" applyNumberFormat="1" applyFont="1" applyBorder="1" applyAlignment="1">
      <alignment horizontal="center" vertical="center" wrapText="1"/>
    </xf>
    <xf numFmtId="168" fontId="6" fillId="0" borderId="10" xfId="14" applyNumberFormat="1" applyFont="1" applyBorder="1" applyAlignment="1">
      <alignment horizontal="center" vertical="center" wrapText="1"/>
    </xf>
    <xf numFmtId="168" fontId="6" fillId="0" borderId="13" xfId="14" applyNumberFormat="1" applyFont="1" applyBorder="1" applyAlignment="1">
      <alignment horizontal="center" vertical="center" wrapText="1"/>
    </xf>
    <xf numFmtId="168" fontId="6" fillId="0" borderId="5" xfId="14" applyNumberFormat="1" applyFont="1" applyBorder="1" applyAlignment="1">
      <alignment horizontal="center" vertical="center" wrapText="1" readingOrder="1"/>
    </xf>
    <xf numFmtId="168" fontId="6" fillId="0" borderId="6" xfId="14" applyNumberFormat="1" applyFont="1" applyBorder="1" applyAlignment="1">
      <alignment horizontal="center" vertical="center" wrapText="1" readingOrder="1"/>
    </xf>
    <xf numFmtId="168" fontId="4" fillId="0" borderId="16" xfId="14" applyNumberFormat="1" applyFont="1" applyBorder="1" applyAlignment="1">
      <alignment horizontal="center" vertical="center"/>
    </xf>
    <xf numFmtId="168" fontId="4" fillId="0" borderId="18" xfId="14" applyNumberFormat="1" applyFont="1" applyBorder="1" applyAlignment="1">
      <alignment horizontal="center" vertical="center"/>
    </xf>
    <xf numFmtId="168" fontId="6" fillId="0" borderId="3" xfId="0" applyNumberFormat="1" applyFont="1" applyBorder="1" applyAlignment="1">
      <alignment horizontal="left" vertical="center" wrapText="1"/>
    </xf>
    <xf numFmtId="168" fontId="6" fillId="0" borderId="4" xfId="0" applyNumberFormat="1" applyFont="1" applyBorder="1" applyAlignment="1">
      <alignment horizontal="left" vertical="center" wrapText="1"/>
    </xf>
    <xf numFmtId="168" fontId="6" fillId="0" borderId="2" xfId="14" applyNumberFormat="1" applyFont="1" applyBorder="1" applyAlignment="1">
      <alignment horizontal="center" vertical="center" wrapText="1"/>
    </xf>
    <xf numFmtId="168" fontId="6" fillId="0" borderId="5" xfId="14" applyNumberFormat="1" applyFont="1" applyBorder="1" applyAlignment="1">
      <alignment horizontal="center" vertical="center" wrapText="1"/>
    </xf>
    <xf numFmtId="168" fontId="6" fillId="0" borderId="6" xfId="14" applyNumberFormat="1" applyFont="1" applyBorder="1" applyAlignment="1">
      <alignment horizontal="center" vertical="center" wrapText="1"/>
    </xf>
    <xf numFmtId="168" fontId="4" fillId="0" borderId="16" xfId="0" applyNumberFormat="1" applyFont="1" applyBorder="1" applyAlignment="1">
      <alignment horizontal="center" vertical="center" wrapText="1"/>
    </xf>
    <xf numFmtId="168" fontId="4" fillId="0" borderId="5" xfId="0" applyNumberFormat="1" applyFont="1" applyBorder="1" applyAlignment="1">
      <alignment horizontal="center" vertical="center" wrapText="1"/>
    </xf>
    <xf numFmtId="168" fontId="2" fillId="0" borderId="0" xfId="28" applyNumberFormat="1" applyFont="1" applyAlignment="1">
      <alignment horizontal="center" vertical="center"/>
    </xf>
    <xf numFmtId="168" fontId="3" fillId="0" borderId="0" xfId="28" applyNumberFormat="1" applyFont="1" applyBorder="1" applyAlignment="1">
      <alignment horizontal="center" vertical="center" wrapText="1"/>
    </xf>
    <xf numFmtId="168" fontId="3" fillId="0" borderId="1" xfId="14" applyNumberFormat="1" applyFont="1" applyBorder="1" applyAlignment="1">
      <alignment horizontal="center" vertical="top" wrapText="1"/>
    </xf>
    <xf numFmtId="168" fontId="6" fillId="0" borderId="16" xfId="14" applyNumberFormat="1" applyFont="1" applyBorder="1" applyAlignment="1">
      <alignment horizontal="center" vertical="center" wrapText="1"/>
    </xf>
    <xf numFmtId="168" fontId="6" fillId="0" borderId="3" xfId="14" applyNumberFormat="1" applyFont="1" applyBorder="1" applyAlignment="1">
      <alignment horizontal="left" vertical="center" indent="1"/>
    </xf>
    <xf numFmtId="168" fontId="6" fillId="0" borderId="4" xfId="14" applyNumberFormat="1" applyFont="1" applyBorder="1" applyAlignment="1">
      <alignment horizontal="left" vertical="center" indent="1"/>
    </xf>
    <xf numFmtId="0" fontId="3" fillId="0" borderId="0" xfId="6" applyFont="1" applyAlignment="1">
      <alignment horizontal="center" vertical="top" wrapText="1"/>
    </xf>
    <xf numFmtId="168" fontId="3" fillId="0" borderId="1" xfId="6" applyNumberFormat="1" applyFont="1" applyBorder="1" applyAlignment="1">
      <alignment horizontal="center" vertical="center" wrapText="1" readingOrder="1"/>
    </xf>
    <xf numFmtId="168" fontId="34" fillId="0" borderId="1" xfId="6" applyNumberFormat="1" applyFont="1" applyBorder="1" applyAlignment="1">
      <alignment horizontal="center" vertical="center" wrapText="1" readingOrder="1"/>
    </xf>
    <xf numFmtId="0" fontId="7" fillId="0" borderId="7" xfId="6" quotePrefix="1" applyFont="1" applyBorder="1" applyAlignment="1">
      <alignment horizontal="center" vertical="center"/>
    </xf>
    <xf numFmtId="0" fontId="7" fillId="0" borderId="9" xfId="6" quotePrefix="1" applyFont="1" applyBorder="1" applyAlignment="1">
      <alignment horizontal="center" vertical="center"/>
    </xf>
    <xf numFmtId="0" fontId="8" fillId="0" borderId="11" xfId="6" quotePrefix="1" applyFont="1" applyBorder="1" applyAlignment="1">
      <alignment horizontal="center" vertical="center"/>
    </xf>
    <xf numFmtId="0" fontId="8" fillId="0" borderId="10" xfId="6" quotePrefix="1" applyFont="1" applyBorder="1" applyAlignment="1">
      <alignment horizontal="center" vertical="center"/>
    </xf>
    <xf numFmtId="0" fontId="8" fillId="0" borderId="11" xfId="6" applyFont="1" applyBorder="1" applyAlignment="1">
      <alignment horizontal="center" vertical="center"/>
    </xf>
    <xf numFmtId="0" fontId="8" fillId="0" borderId="10" xfId="6" applyFont="1" applyBorder="1" applyAlignment="1">
      <alignment horizontal="center" vertical="center"/>
    </xf>
    <xf numFmtId="0" fontId="3" fillId="0" borderId="0" xfId="16" applyFont="1" applyBorder="1" applyAlignment="1">
      <alignment horizontal="center" vertical="top"/>
    </xf>
    <xf numFmtId="0" fontId="4" fillId="0" borderId="2" xfId="16" applyFont="1" applyBorder="1" applyAlignment="1">
      <alignment horizontal="center" vertical="center"/>
    </xf>
    <xf numFmtId="0" fontId="4" fillId="0" borderId="6" xfId="16" applyFont="1" applyBorder="1" applyAlignment="1">
      <alignment horizontal="center" vertical="center"/>
    </xf>
    <xf numFmtId="0" fontId="6" fillId="0" borderId="2" xfId="16" applyFont="1" applyBorder="1" applyAlignment="1">
      <alignment horizontal="center" vertical="center" wrapText="1"/>
    </xf>
    <xf numFmtId="0" fontId="6" fillId="0" borderId="6" xfId="16" applyFont="1" applyBorder="1" applyAlignment="1">
      <alignment horizontal="center" vertical="center" wrapText="1"/>
    </xf>
    <xf numFmtId="0" fontId="2" fillId="0" borderId="0" xfId="16" applyFont="1" applyAlignment="1">
      <alignment horizontal="center" vertical="top"/>
    </xf>
    <xf numFmtId="0" fontId="56" fillId="0" borderId="0" xfId="16" applyFont="1" applyAlignment="1">
      <alignment horizontal="center" vertical="top"/>
    </xf>
    <xf numFmtId="0" fontId="6" fillId="0" borderId="3" xfId="16" applyFont="1" applyBorder="1" applyAlignment="1">
      <alignment horizontal="left" vertical="center" indent="1"/>
    </xf>
    <xf numFmtId="0" fontId="6" fillId="0" borderId="4" xfId="16" quotePrefix="1" applyFont="1" applyBorder="1" applyAlignment="1">
      <alignment horizontal="left" vertical="center" indent="1"/>
    </xf>
    <xf numFmtId="0" fontId="2" fillId="0" borderId="0" xfId="26" applyFont="1" applyAlignment="1">
      <alignment horizontal="center" vertical="top"/>
    </xf>
    <xf numFmtId="0" fontId="3" fillId="0" borderId="0" xfId="26" applyFont="1" applyBorder="1" applyAlignment="1">
      <alignment horizontal="center" vertical="top"/>
    </xf>
    <xf numFmtId="0" fontId="41" fillId="0" borderId="1" xfId="26" applyFont="1" applyBorder="1" applyAlignment="1">
      <alignment horizontal="center" vertical="center"/>
    </xf>
    <xf numFmtId="0" fontId="48" fillId="0" borderId="17" xfId="26" applyFont="1" applyBorder="1" applyAlignment="1">
      <alignment horizontal="center" vertical="center"/>
    </xf>
    <xf numFmtId="0" fontId="48" fillId="0" borderId="19" xfId="26" applyFont="1" applyBorder="1" applyAlignment="1">
      <alignment horizontal="center" vertical="center"/>
    </xf>
    <xf numFmtId="0" fontId="48" fillId="0" borderId="12" xfId="26" applyFont="1" applyBorder="1" applyAlignment="1">
      <alignment horizontal="center" vertical="center"/>
    </xf>
    <xf numFmtId="0" fontId="49" fillId="0" borderId="3" xfId="26" applyFont="1" applyBorder="1" applyAlignment="1">
      <alignment horizontal="left" vertical="center" indent="1"/>
    </xf>
    <xf numFmtId="0" fontId="49" fillId="0" borderId="4" xfId="26" applyFont="1" applyBorder="1" applyAlignment="1">
      <alignment horizontal="left" vertical="center" indent="1"/>
    </xf>
    <xf numFmtId="0" fontId="6" fillId="0" borderId="9" xfId="26" applyFont="1" applyBorder="1" applyAlignment="1">
      <alignment horizontal="center" vertical="center"/>
    </xf>
    <xf numFmtId="0" fontId="6" fillId="0" borderId="10" xfId="26" applyFont="1" applyBorder="1" applyAlignment="1">
      <alignment horizontal="center" vertical="center"/>
    </xf>
    <xf numFmtId="0" fontId="6" fillId="0" borderId="13" xfId="26" applyFont="1" applyBorder="1" applyAlignment="1">
      <alignment horizontal="center" vertical="center"/>
    </xf>
    <xf numFmtId="0" fontId="3" fillId="0" borderId="0" xfId="26" applyFont="1" applyBorder="1" applyAlignment="1">
      <alignment horizontal="center" vertical="top" wrapText="1"/>
    </xf>
    <xf numFmtId="0" fontId="3" fillId="0" borderId="0" xfId="26" applyFont="1" applyBorder="1" applyAlignment="1">
      <alignment horizontal="center" vertical="center" wrapText="1"/>
    </xf>
    <xf numFmtId="0" fontId="4" fillId="0" borderId="17" xfId="26" applyFont="1" applyBorder="1" applyAlignment="1">
      <alignment horizontal="center" vertical="center" wrapText="1"/>
    </xf>
    <xf numFmtId="0" fontId="4" fillId="0" borderId="19" xfId="26" applyFont="1" applyBorder="1" applyAlignment="1">
      <alignment horizontal="center" vertical="center" wrapText="1"/>
    </xf>
    <xf numFmtId="0" fontId="4" fillId="0" borderId="12" xfId="26" applyFont="1" applyBorder="1" applyAlignment="1">
      <alignment horizontal="center" vertical="center" wrapText="1"/>
    </xf>
    <xf numFmtId="0" fontId="4" fillId="0" borderId="14" xfId="26" applyFont="1" applyBorder="1" applyAlignment="1">
      <alignment horizontal="right" vertical="center" wrapText="1" indent="1"/>
    </xf>
    <xf numFmtId="0" fontId="4" fillId="0" borderId="3" xfId="26" applyFont="1" applyBorder="1" applyAlignment="1">
      <alignment horizontal="right" vertical="center" wrapText="1" indent="1"/>
    </xf>
    <xf numFmtId="0" fontId="6" fillId="0" borderId="3" xfId="0" applyFont="1" applyBorder="1" applyAlignment="1">
      <alignment horizontal="left" vertical="center" indent="1"/>
    </xf>
    <xf numFmtId="168" fontId="6" fillId="0" borderId="16" xfId="28" applyNumberFormat="1" applyFont="1" applyBorder="1" applyAlignment="1">
      <alignment horizontal="center" vertical="center" wrapText="1"/>
    </xf>
    <xf numFmtId="168" fontId="6" fillId="0" borderId="18" xfId="28" applyNumberFormat="1" applyFont="1" applyBorder="1" applyAlignment="1">
      <alignment horizontal="center" vertical="center" wrapText="1"/>
    </xf>
    <xf numFmtId="168" fontId="6" fillId="0" borderId="6" xfId="28" applyNumberFormat="1" applyFont="1" applyBorder="1" applyAlignment="1">
      <alignment horizontal="center" vertical="center" wrapText="1"/>
    </xf>
    <xf numFmtId="0" fontId="4" fillId="0" borderId="20" xfId="0" applyFont="1" applyBorder="1" applyAlignment="1">
      <alignment horizontal="center"/>
    </xf>
    <xf numFmtId="0" fontId="4" fillId="0" borderId="18" xfId="0" applyFont="1" applyBorder="1" applyAlignment="1">
      <alignment horizontal="center"/>
    </xf>
    <xf numFmtId="0" fontId="4" fillId="0" borderId="16" xfId="26" applyFont="1" applyBorder="1" applyAlignment="1">
      <alignment horizontal="center" vertical="center"/>
    </xf>
    <xf numFmtId="0" fontId="4" fillId="0" borderId="5" xfId="26" applyFont="1" applyBorder="1" applyAlignment="1">
      <alignment horizontal="center" vertical="center"/>
    </xf>
    <xf numFmtId="0" fontId="4" fillId="0" borderId="6" xfId="26" applyFont="1" applyBorder="1" applyAlignment="1">
      <alignment horizontal="center" vertical="center"/>
    </xf>
    <xf numFmtId="0" fontId="6" fillId="0" borderId="16" xfId="26" applyFont="1" applyBorder="1" applyAlignment="1">
      <alignment horizontal="center" vertical="center"/>
    </xf>
    <xf numFmtId="0" fontId="6" fillId="0" borderId="5" xfId="26" applyFont="1" applyBorder="1" applyAlignment="1">
      <alignment horizontal="center" vertical="center"/>
    </xf>
    <xf numFmtId="0" fontId="6" fillId="0" borderId="6" xfId="26" applyFont="1" applyBorder="1" applyAlignment="1">
      <alignment horizontal="center" vertical="center"/>
    </xf>
    <xf numFmtId="0" fontId="6" fillId="0" borderId="3" xfId="26" applyFont="1" applyBorder="1" applyAlignment="1">
      <alignment horizontal="left" vertical="center" indent="1"/>
    </xf>
    <xf numFmtId="0" fontId="6" fillId="0" borderId="4" xfId="26" applyFont="1" applyBorder="1" applyAlignment="1">
      <alignment horizontal="left" vertical="center" indent="1"/>
    </xf>
    <xf numFmtId="0" fontId="8" fillId="0" borderId="17" xfId="26" applyFont="1" applyBorder="1" applyAlignment="1">
      <alignment horizontal="center" vertical="center" readingOrder="2"/>
    </xf>
    <xf numFmtId="0" fontId="8" fillId="0" borderId="9" xfId="26" applyFont="1" applyBorder="1" applyAlignment="1">
      <alignment horizontal="center" vertical="center" readingOrder="2"/>
    </xf>
    <xf numFmtId="0" fontId="8" fillId="0" borderId="12" xfId="26" applyFont="1" applyBorder="1" applyAlignment="1">
      <alignment horizontal="center" vertical="center" readingOrder="2"/>
    </xf>
    <xf numFmtId="0" fontId="8" fillId="0" borderId="13" xfId="26" applyFont="1" applyBorder="1" applyAlignment="1">
      <alignment horizontal="center" vertical="center" readingOrder="2"/>
    </xf>
    <xf numFmtId="0" fontId="8" fillId="0" borderId="8" xfId="26" applyFont="1" applyBorder="1" applyAlignment="1">
      <alignment horizontal="center" vertical="center" readingOrder="2"/>
    </xf>
    <xf numFmtId="0" fontId="8" fillId="0" borderId="1" xfId="26" applyFont="1" applyBorder="1" applyAlignment="1">
      <alignment horizontal="center" vertical="center" readingOrder="2"/>
    </xf>
    <xf numFmtId="49" fontId="33" fillId="0" borderId="12" xfId="26" applyNumberFormat="1" applyFont="1" applyBorder="1" applyAlignment="1">
      <alignment horizontal="center" vertical="center"/>
    </xf>
    <xf numFmtId="49" fontId="33" fillId="0" borderId="13" xfId="26" applyNumberFormat="1" applyFont="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12" fillId="0" borderId="0" xfId="13" applyFont="1" applyAlignment="1">
      <alignment horizontal="center" vertical="top" readingOrder="2"/>
    </xf>
    <xf numFmtId="0" fontId="14" fillId="0" borderId="0" xfId="13" applyFont="1" applyAlignment="1">
      <alignment horizontal="center" vertical="top" wrapText="1" readingOrder="2"/>
    </xf>
    <xf numFmtId="0" fontId="15" fillId="0" borderId="16" xfId="13" applyFont="1" applyBorder="1" applyAlignment="1">
      <alignment horizontal="center" vertical="center" wrapText="1" readingOrder="2"/>
    </xf>
    <xf numFmtId="0" fontId="15" fillId="0" borderId="5" xfId="13" applyFont="1" applyBorder="1" applyAlignment="1">
      <alignment horizontal="center" vertical="center" wrapText="1" readingOrder="2"/>
    </xf>
    <xf numFmtId="0" fontId="15" fillId="0" borderId="6" xfId="13" applyFont="1" applyBorder="1" applyAlignment="1">
      <alignment horizontal="center" vertical="center" wrapText="1" readingOrder="2"/>
    </xf>
    <xf numFmtId="0" fontId="4" fillId="0" borderId="3" xfId="26" applyFont="1" applyBorder="1" applyAlignment="1">
      <alignment horizontal="right" vertical="center" indent="1"/>
    </xf>
    <xf numFmtId="0" fontId="58" fillId="0" borderId="16" xfId="0" applyFont="1" applyBorder="1" applyAlignment="1">
      <alignment horizontal="center" vertical="center" wrapText="1"/>
    </xf>
    <xf numFmtId="0" fontId="58" fillId="0" borderId="5" xfId="0" applyFont="1" applyBorder="1" applyAlignment="1">
      <alignment horizontal="center" vertical="center" wrapText="1"/>
    </xf>
    <xf numFmtId="0" fontId="50" fillId="0" borderId="16" xfId="13" applyFont="1" applyBorder="1" applyAlignment="1">
      <alignment horizontal="center" vertical="center"/>
    </xf>
    <xf numFmtId="0" fontId="50" fillId="0" borderId="5" xfId="13" applyFont="1" applyBorder="1" applyAlignment="1">
      <alignment horizontal="center" vertical="center"/>
    </xf>
    <xf numFmtId="0" fontId="50" fillId="0" borderId="6" xfId="13" applyFont="1" applyBorder="1" applyAlignment="1">
      <alignment horizontal="center" vertical="center"/>
    </xf>
    <xf numFmtId="49" fontId="7" fillId="0" borderId="17" xfId="26" applyNumberFormat="1" applyFont="1" applyBorder="1" applyAlignment="1">
      <alignment horizontal="center" vertical="center"/>
    </xf>
    <xf numFmtId="49" fontId="7" fillId="0" borderId="9" xfId="26" applyNumberFormat="1" applyFont="1" applyBorder="1" applyAlignment="1">
      <alignment horizontal="center" vertical="center"/>
    </xf>
    <xf numFmtId="0" fontId="8" fillId="0" borderId="17" xfId="26" applyFont="1" applyBorder="1" applyAlignment="1">
      <alignment horizontal="center" vertical="center" readingOrder="1"/>
    </xf>
    <xf numFmtId="0" fontId="8" fillId="0" borderId="9" xfId="26" applyFont="1" applyBorder="1" applyAlignment="1">
      <alignment horizontal="center" vertical="center" readingOrder="1"/>
    </xf>
    <xf numFmtId="0" fontId="8" fillId="0" borderId="12" xfId="26" applyFont="1" applyBorder="1" applyAlignment="1">
      <alignment horizontal="center" vertical="center" readingOrder="1"/>
    </xf>
    <xf numFmtId="0" fontId="8" fillId="0" borderId="13" xfId="26" applyFont="1" applyBorder="1" applyAlignment="1">
      <alignment horizontal="center" vertical="center" readingOrder="1"/>
    </xf>
    <xf numFmtId="0" fontId="2" fillId="0" borderId="0" xfId="26" applyFont="1" applyBorder="1" applyAlignment="1">
      <alignment horizontal="center" vertical="top"/>
    </xf>
    <xf numFmtId="0" fontId="2" fillId="0" borderId="1" xfId="26" applyFont="1" applyBorder="1" applyAlignment="1">
      <alignment horizontal="center" vertical="center" wrapText="1"/>
    </xf>
    <xf numFmtId="0" fontId="41" fillId="0" borderId="1" xfId="26" applyFont="1" applyBorder="1" applyAlignment="1">
      <alignment horizontal="center" vertical="center" wrapText="1"/>
    </xf>
    <xf numFmtId="0" fontId="17" fillId="0" borderId="16" xfId="13" applyFont="1" applyBorder="1" applyAlignment="1">
      <alignment horizontal="center" vertical="center" wrapText="1" readingOrder="2"/>
    </xf>
    <xf numFmtId="0" fontId="17" fillId="0" borderId="6" xfId="13" applyFont="1" applyBorder="1" applyAlignment="1">
      <alignment horizontal="center" vertical="center" wrapText="1" readingOrder="2"/>
    </xf>
    <xf numFmtId="0" fontId="16" fillId="0" borderId="5" xfId="13" applyFont="1" applyBorder="1" applyAlignment="1">
      <alignment horizontal="center" vertical="top" wrapText="1" readingOrder="1"/>
    </xf>
    <xf numFmtId="0" fontId="16" fillId="0" borderId="6" xfId="13" applyFont="1" applyBorder="1" applyAlignment="1">
      <alignment horizontal="center" vertical="top" wrapText="1" readingOrder="1"/>
    </xf>
    <xf numFmtId="0" fontId="15" fillId="0" borderId="17" xfId="13" applyFont="1" applyBorder="1" applyAlignment="1">
      <alignment horizontal="center" vertical="center" wrapText="1" readingOrder="2"/>
    </xf>
    <xf numFmtId="0" fontId="15" fillId="0" borderId="19" xfId="13" applyFont="1" applyBorder="1" applyAlignment="1">
      <alignment horizontal="center" vertical="center" wrapText="1" readingOrder="2"/>
    </xf>
    <xf numFmtId="0" fontId="15" fillId="0" borderId="12" xfId="13" applyFont="1" applyBorder="1" applyAlignment="1">
      <alignment horizontal="center" vertical="center" wrapText="1" readingOrder="2"/>
    </xf>
    <xf numFmtId="0" fontId="15" fillId="0" borderId="14" xfId="13" applyFont="1" applyBorder="1" applyAlignment="1">
      <alignment horizontal="right" vertical="center" indent="1" readingOrder="1"/>
    </xf>
    <xf numFmtId="0" fontId="15" fillId="0" borderId="3" xfId="13" applyFont="1" applyBorder="1" applyAlignment="1">
      <alignment horizontal="right" vertical="center" indent="1" readingOrder="1"/>
    </xf>
    <xf numFmtId="0" fontId="16" fillId="0" borderId="3" xfId="13" applyFont="1" applyBorder="1" applyAlignment="1">
      <alignment horizontal="left" vertical="center" indent="1"/>
    </xf>
    <xf numFmtId="0" fontId="16" fillId="0" borderId="4" xfId="13" applyFont="1" applyBorder="1" applyAlignment="1">
      <alignment horizontal="left" vertical="center" indent="1"/>
    </xf>
    <xf numFmtId="0" fontId="15" fillId="0" borderId="16" xfId="13" applyFont="1" applyBorder="1" applyAlignment="1">
      <alignment horizontal="center" vertical="center" readingOrder="2"/>
    </xf>
    <xf numFmtId="0" fontId="15" fillId="0" borderId="5" xfId="13" applyFont="1" applyBorder="1" applyAlignment="1">
      <alignment horizontal="center" vertical="center" readingOrder="2"/>
    </xf>
    <xf numFmtId="0" fontId="6" fillId="0" borderId="9" xfId="26" applyFont="1" applyBorder="1" applyAlignment="1">
      <alignment horizontal="center" vertical="center" wrapText="1"/>
    </xf>
    <xf numFmtId="0" fontId="6" fillId="0" borderId="10" xfId="26" applyFont="1" applyBorder="1" applyAlignment="1">
      <alignment horizontal="center" vertical="center" wrapText="1"/>
    </xf>
    <xf numFmtId="0" fontId="6" fillId="0" borderId="13" xfId="26" applyFont="1" applyBorder="1" applyAlignment="1">
      <alignment horizontal="center" vertical="center" wrapText="1"/>
    </xf>
    <xf numFmtId="0" fontId="17" fillId="0" borderId="16" xfId="13" applyFont="1" applyBorder="1" applyAlignment="1">
      <alignment horizontal="center" vertical="center" wrapText="1" readingOrder="1"/>
    </xf>
    <xf numFmtId="0" fontId="17" fillId="0" borderId="6" xfId="13" applyFont="1" applyBorder="1" applyAlignment="1">
      <alignment horizontal="center" vertical="center" wrapText="1" readingOrder="1"/>
    </xf>
    <xf numFmtId="0" fontId="12" fillId="0" borderId="0" xfId="13" applyFont="1" applyAlignment="1">
      <alignment horizontal="center" vertical="top"/>
    </xf>
    <xf numFmtId="0" fontId="3" fillId="0" borderId="1" xfId="26" applyFont="1" applyBorder="1" applyAlignment="1">
      <alignment horizontal="center" vertical="center" wrapText="1"/>
    </xf>
    <xf numFmtId="0" fontId="4" fillId="0" borderId="17" xfId="26" applyFont="1" applyBorder="1" applyAlignment="1">
      <alignment horizontal="center" vertical="center"/>
    </xf>
    <xf numFmtId="0" fontId="4" fillId="0" borderId="19" xfId="26" applyFont="1" applyBorder="1" applyAlignment="1">
      <alignment horizontal="center" vertical="center"/>
    </xf>
    <xf numFmtId="0" fontId="4" fillId="0" borderId="12" xfId="26" applyFont="1" applyBorder="1" applyAlignment="1">
      <alignment horizontal="center" vertical="center"/>
    </xf>
    <xf numFmtId="0" fontId="50" fillId="0" borderId="9" xfId="0" applyFont="1" applyBorder="1" applyAlignment="1">
      <alignment horizontal="center" vertical="center"/>
    </xf>
    <xf numFmtId="0" fontId="50" fillId="0" borderId="10" xfId="0" applyFont="1" applyBorder="1" applyAlignment="1">
      <alignment horizontal="center" vertical="center"/>
    </xf>
    <xf numFmtId="0" fontId="50" fillId="0" borderId="13" xfId="0" applyFont="1" applyBorder="1" applyAlignment="1">
      <alignment horizontal="center" vertical="center"/>
    </xf>
    <xf numFmtId="0" fontId="48" fillId="0" borderId="34" xfId="26" applyFont="1" applyBorder="1" applyAlignment="1">
      <alignment horizontal="center" vertical="center"/>
    </xf>
    <xf numFmtId="0" fontId="48" fillId="0" borderId="22" xfId="26" applyFont="1" applyBorder="1" applyAlignment="1">
      <alignment horizontal="center" vertical="center"/>
    </xf>
    <xf numFmtId="0" fontId="48" fillId="0" borderId="6" xfId="26" applyFont="1" applyBorder="1" applyAlignment="1">
      <alignment horizontal="center" vertical="center"/>
    </xf>
    <xf numFmtId="0" fontId="4" fillId="0" borderId="35" xfId="26" applyFont="1" applyBorder="1" applyAlignment="1">
      <alignment horizontal="right" vertical="center" wrapText="1" indent="1"/>
    </xf>
    <xf numFmtId="0" fontId="4" fillId="0" borderId="36" xfId="26" applyFont="1" applyBorder="1" applyAlignment="1">
      <alignment horizontal="right" vertical="center" wrapText="1" indent="1"/>
    </xf>
    <xf numFmtId="0" fontId="6" fillId="0" borderId="34" xfId="26" applyFont="1" applyBorder="1" applyAlignment="1">
      <alignment horizontal="center" vertical="center" wrapText="1"/>
    </xf>
    <xf numFmtId="0" fontId="6" fillId="0" borderId="22" xfId="26" applyFont="1" applyBorder="1" applyAlignment="1">
      <alignment horizontal="center" vertical="center" wrapText="1"/>
    </xf>
    <xf numFmtId="0" fontId="6" fillId="0" borderId="6" xfId="26" applyFont="1" applyBorder="1" applyAlignment="1">
      <alignment horizontal="center" vertical="center" wrapText="1"/>
    </xf>
    <xf numFmtId="0" fontId="6" fillId="0" borderId="36" xfId="26" applyFont="1" applyBorder="1" applyAlignment="1">
      <alignment horizontal="left" vertical="center" indent="1"/>
    </xf>
    <xf numFmtId="0" fontId="6" fillId="0" borderId="37" xfId="26" applyFont="1" applyBorder="1" applyAlignment="1">
      <alignment horizontal="left" vertical="center" indent="1"/>
    </xf>
    <xf numFmtId="0" fontId="48" fillId="0" borderId="16" xfId="26" applyFont="1" applyBorder="1" applyAlignment="1">
      <alignment horizontal="center" vertical="center"/>
    </xf>
    <xf numFmtId="0" fontId="6" fillId="0" borderId="16" xfId="26" applyFont="1" applyBorder="1" applyAlignment="1">
      <alignment horizontal="center" vertical="center" wrapText="1"/>
    </xf>
    <xf numFmtId="0" fontId="2" fillId="0" borderId="0" xfId="1" applyFont="1" applyAlignment="1">
      <alignment horizontal="center" vertical="top"/>
    </xf>
    <xf numFmtId="0" fontId="3" fillId="0" borderId="0" xfId="1" applyFont="1" applyBorder="1" applyAlignment="1">
      <alignment horizontal="center" vertical="top"/>
    </xf>
    <xf numFmtId="0" fontId="4" fillId="0" borderId="2" xfId="1" applyFont="1" applyBorder="1" applyAlignment="1">
      <alignment horizontal="center" vertical="center"/>
    </xf>
    <xf numFmtId="0" fontId="4" fillId="0" borderId="5" xfId="1" applyFont="1" applyBorder="1" applyAlignment="1">
      <alignment horizontal="center" vertical="center"/>
    </xf>
    <xf numFmtId="0" fontId="4" fillId="0" borderId="6" xfId="1" applyFont="1" applyBorder="1" applyAlignment="1">
      <alignment horizontal="center" vertical="center"/>
    </xf>
    <xf numFmtId="0" fontId="4" fillId="0" borderId="16" xfId="1" applyFont="1" applyBorder="1" applyAlignment="1">
      <alignment horizontal="center" vertical="center" wrapText="1" readingOrder="2"/>
    </xf>
    <xf numFmtId="0" fontId="4" fillId="0" borderId="5" xfId="1" applyFont="1" applyBorder="1" applyAlignment="1">
      <alignment horizontal="center" vertical="center" readingOrder="2"/>
    </xf>
    <xf numFmtId="0" fontId="4" fillId="0" borderId="6" xfId="1" applyFont="1" applyBorder="1" applyAlignment="1">
      <alignment horizontal="center" vertical="center" readingOrder="2"/>
    </xf>
    <xf numFmtId="0" fontId="6" fillId="0" borderId="2" xfId="1" applyFont="1" applyBorder="1" applyAlignment="1">
      <alignment horizontal="center" vertical="center"/>
    </xf>
    <xf numFmtId="0" fontId="6" fillId="0" borderId="5" xfId="1" applyFont="1" applyBorder="1" applyAlignment="1">
      <alignment horizontal="center" vertical="center"/>
    </xf>
    <xf numFmtId="0" fontId="6" fillId="0" borderId="6" xfId="1" applyFont="1" applyBorder="1" applyAlignment="1">
      <alignment horizontal="center" vertical="center"/>
    </xf>
    <xf numFmtId="0" fontId="4" fillId="0" borderId="2" xfId="1" applyFont="1" applyBorder="1" applyAlignment="1">
      <alignment horizontal="center" vertical="center" wrapText="1" readingOrder="2"/>
    </xf>
    <xf numFmtId="0" fontId="21" fillId="0" borderId="8" xfId="2" applyFont="1" applyFill="1" applyBorder="1" applyAlignment="1">
      <alignment horizontal="right" vertical="center" readingOrder="2"/>
    </xf>
    <xf numFmtId="0" fontId="21" fillId="0" borderId="8" xfId="2" applyFont="1" applyFill="1" applyBorder="1" applyAlignment="1">
      <alignment horizontal="left" vertical="center"/>
    </xf>
    <xf numFmtId="0" fontId="2" fillId="0" borderId="0" xfId="2" applyFont="1" applyBorder="1" applyAlignment="1">
      <alignment horizontal="center" vertical="center"/>
    </xf>
    <xf numFmtId="0" fontId="3" fillId="0" borderId="0" xfId="2" applyFont="1" applyBorder="1" applyAlignment="1">
      <alignment horizontal="center" vertical="center" wrapText="1"/>
    </xf>
    <xf numFmtId="0" fontId="3" fillId="0" borderId="0" xfId="2" applyFont="1" applyBorder="1" applyAlignment="1">
      <alignment horizontal="center" vertical="center"/>
    </xf>
    <xf numFmtId="0" fontId="70" fillId="5" borderId="14" xfId="24" applyFont="1" applyFill="1" applyBorder="1" applyAlignment="1">
      <alignment horizontal="center" vertical="center" wrapText="1"/>
    </xf>
    <xf numFmtId="0" fontId="57" fillId="0" borderId="16" xfId="24" applyFont="1" applyFill="1" applyBorder="1" applyAlignment="1">
      <alignment horizontal="center" vertical="center" wrapText="1"/>
    </xf>
    <xf numFmtId="0" fontId="57" fillId="0" borderId="5" xfId="24" applyFont="1" applyFill="1" applyBorder="1" applyAlignment="1">
      <alignment horizontal="center" vertical="center" wrapText="1"/>
    </xf>
    <xf numFmtId="0" fontId="57" fillId="0" borderId="6" xfId="24" applyFont="1" applyFill="1" applyBorder="1" applyAlignment="1">
      <alignment horizontal="center" vertical="center" wrapText="1"/>
    </xf>
    <xf numFmtId="49" fontId="24" fillId="0" borderId="15" xfId="2" applyNumberFormat="1" applyFont="1" applyFill="1" applyBorder="1" applyAlignment="1">
      <alignment horizontal="center" vertical="center" wrapText="1"/>
    </xf>
    <xf numFmtId="0" fontId="24" fillId="0" borderId="16" xfId="2" applyFont="1" applyFill="1" applyBorder="1" applyAlignment="1">
      <alignment horizontal="center" vertical="center"/>
    </xf>
    <xf numFmtId="0" fontId="24" fillId="0" borderId="5" xfId="2" applyFont="1" applyFill="1" applyBorder="1" applyAlignment="1">
      <alignment horizontal="center" vertical="center"/>
    </xf>
    <xf numFmtId="0" fontId="24" fillId="0" borderId="6" xfId="2" applyFont="1" applyFill="1" applyBorder="1" applyAlignment="1">
      <alignment horizontal="center" vertical="center"/>
    </xf>
    <xf numFmtId="0" fontId="24" fillId="0" borderId="11" xfId="2" applyFont="1" applyFill="1" applyBorder="1" applyAlignment="1">
      <alignment horizontal="center" vertical="top" wrapText="1"/>
    </xf>
    <xf numFmtId="0" fontId="24" fillId="0" borderId="12" xfId="2" applyFont="1" applyFill="1" applyBorder="1" applyAlignment="1">
      <alignment horizontal="center" vertical="top" wrapText="1"/>
    </xf>
    <xf numFmtId="0" fontId="2" fillId="0" borderId="0" xfId="2" applyFont="1" applyFill="1" applyBorder="1" applyAlignment="1">
      <alignment horizontal="center" vertical="center"/>
    </xf>
    <xf numFmtId="0" fontId="3" fillId="0" borderId="0" xfId="2" applyFont="1" applyFill="1" applyBorder="1" applyAlignment="1">
      <alignment horizontal="center" vertical="center" wrapText="1"/>
    </xf>
    <xf numFmtId="0" fontId="58" fillId="0" borderId="16" xfId="2" applyFont="1" applyFill="1" applyBorder="1" applyAlignment="1">
      <alignment horizontal="center" vertical="center" wrapText="1"/>
    </xf>
    <xf numFmtId="0" fontId="58" fillId="0" borderId="5"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16" xfId="2" applyFont="1" applyFill="1" applyBorder="1" applyAlignment="1">
      <alignment horizontal="center" vertical="center"/>
    </xf>
    <xf numFmtId="0" fontId="58" fillId="0" borderId="5" xfId="2" applyFont="1" applyFill="1" applyBorder="1" applyAlignment="1">
      <alignment horizontal="center" vertical="center"/>
    </xf>
    <xf numFmtId="0" fontId="58" fillId="0" borderId="6" xfId="2" applyFont="1" applyFill="1" applyBorder="1" applyAlignment="1">
      <alignment horizontal="center" vertical="center"/>
    </xf>
    <xf numFmtId="0" fontId="6" fillId="0" borderId="16" xfId="2" applyFont="1" applyFill="1" applyBorder="1" applyAlignment="1">
      <alignment horizontal="center" vertical="center"/>
    </xf>
    <xf numFmtId="0" fontId="6" fillId="0" borderId="5" xfId="2" applyFont="1" applyFill="1" applyBorder="1" applyAlignment="1">
      <alignment horizontal="center" vertical="center"/>
    </xf>
    <xf numFmtId="0" fontId="6" fillId="0" borderId="6" xfId="2" applyFont="1" applyFill="1" applyBorder="1" applyAlignment="1">
      <alignment horizontal="center" vertical="center"/>
    </xf>
  </cellXfs>
  <cellStyles count="47">
    <cellStyle name="Comma 2" xfId="4"/>
    <cellStyle name="Comma 2 2" xfId="12"/>
    <cellStyle name="Comma 3" xfId="5"/>
    <cellStyle name="Comma 4" xfId="31"/>
    <cellStyle name="Normal" xfId="0" builtinId="0"/>
    <cellStyle name="Normal 10" xfId="22"/>
    <cellStyle name="Normal 11" xfId="35"/>
    <cellStyle name="Normal 12" xfId="30"/>
    <cellStyle name="Normal 14 2" xfId="46"/>
    <cellStyle name="Normal 2" xfId="2"/>
    <cellStyle name="Normal 2 2" xfId="11"/>
    <cellStyle name="Normal 2 2 2" xfId="36"/>
    <cellStyle name="Normal 3" xfId="3"/>
    <cellStyle name="Normal 3 2" xfId="13"/>
    <cellStyle name="Normal 3 3" xfId="37"/>
    <cellStyle name="Normal 4" xfId="6"/>
    <cellStyle name="Normal 4 2" xfId="16"/>
    <cellStyle name="Normal 4 3" xfId="20"/>
    <cellStyle name="Normal 4 4" xfId="26"/>
    <cellStyle name="Normal 5" xfId="8"/>
    <cellStyle name="Normal 5 2" xfId="21"/>
    <cellStyle name="Normal 6" xfId="10"/>
    <cellStyle name="Normal 6 2" xfId="38"/>
    <cellStyle name="Normal 7" xfId="14"/>
    <cellStyle name="Normal 8" xfId="15"/>
    <cellStyle name="Normal 8 2" xfId="28"/>
    <cellStyle name="Normal 9" xfId="19"/>
    <cellStyle name="Normal 9 2" xfId="32"/>
    <cellStyle name="Normal_16 2" xfId="40"/>
    <cellStyle name="Normal_17 2" xfId="42"/>
    <cellStyle name="Normal_20 2" xfId="33"/>
    <cellStyle name="Normal_22 2" xfId="41"/>
    <cellStyle name="Normal_25" xfId="45"/>
    <cellStyle name="Normal_BUITAB03" xfId="1"/>
    <cellStyle name="Normal_Sheet1" xfId="7"/>
    <cellStyle name="Normal_Sheet1 2" xfId="9"/>
    <cellStyle name="Normal_Sheet1 3" xfId="24"/>
    <cellStyle name="Normal_Sheet1 4" xfId="25"/>
    <cellStyle name="Normal_Sheet1_1 2" xfId="39"/>
    <cellStyle name="Normal_tab17 2" xfId="43"/>
    <cellStyle name="Normal_tab19 2" xfId="44"/>
    <cellStyle name="Normal_Table 06" xfId="29"/>
    <cellStyle name="Normal_Table 10" xfId="34"/>
    <cellStyle name="Normal_Table 11 " xfId="17"/>
    <cellStyle name="Normal_Table 11 2" xfId="27"/>
    <cellStyle name="Normal_Table 14" xfId="18"/>
    <cellStyle name="Normal_مجاميع حسب التجمع" xfId="2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dimension ref="A1:L44"/>
  <sheetViews>
    <sheetView showGridLines="0" rightToLeft="1" view="pageBreakPreview" topLeftCell="A9" zoomScale="150" zoomScaleNormal="75" zoomScaleSheetLayoutView="150" workbookViewId="0">
      <selection activeCell="D26" sqref="D26"/>
    </sheetView>
  </sheetViews>
  <sheetFormatPr defaultColWidth="7.75" defaultRowHeight="17.100000000000001" customHeight="1"/>
  <cols>
    <col min="1" max="1" width="21" style="356" customWidth="1"/>
    <col min="2" max="2" width="7.375" style="357" customWidth="1"/>
    <col min="3" max="7" width="7.375" style="355" customWidth="1"/>
    <col min="8" max="8" width="23.875" style="358" customWidth="1"/>
    <col min="9" max="9" width="7.75" style="359"/>
    <col min="10" max="10" width="8.75" style="359" bestFit="1" customWidth="1"/>
    <col min="11" max="11" width="9.5" style="359" bestFit="1" customWidth="1"/>
    <col min="12" max="16384" width="7.75" style="359"/>
  </cols>
  <sheetData>
    <row r="1" spans="1:11" s="351" customFormat="1" ht="18" customHeight="1">
      <c r="A1" s="941" t="s">
        <v>458</v>
      </c>
      <c r="B1" s="941"/>
      <c r="C1" s="941"/>
      <c r="D1" s="941"/>
      <c r="E1" s="941"/>
      <c r="F1" s="941"/>
      <c r="G1" s="941"/>
      <c r="H1" s="941"/>
    </row>
    <row r="2" spans="1:11" s="351" customFormat="1" ht="18" customHeight="1">
      <c r="A2" s="942" t="s">
        <v>506</v>
      </c>
      <c r="B2" s="942"/>
      <c r="C2" s="942"/>
      <c r="D2" s="942"/>
      <c r="E2" s="942"/>
      <c r="F2" s="942"/>
      <c r="G2" s="942"/>
      <c r="H2" s="942"/>
    </row>
    <row r="3" spans="1:11" s="353" customFormat="1" ht="6" customHeight="1">
      <c r="A3" s="352"/>
      <c r="B3" s="352"/>
      <c r="C3" s="352"/>
      <c r="D3" s="352"/>
      <c r="E3" s="352"/>
      <c r="F3" s="352"/>
      <c r="G3" s="352"/>
      <c r="H3" s="352"/>
    </row>
    <row r="4" spans="1:11" s="444" customFormat="1" ht="9.75" customHeight="1">
      <c r="A4" s="943" t="s">
        <v>196</v>
      </c>
      <c r="B4" s="947">
        <v>1997</v>
      </c>
      <c r="C4" s="948"/>
      <c r="D4" s="951">
        <v>2007</v>
      </c>
      <c r="E4" s="952"/>
      <c r="F4" s="951">
        <v>2017</v>
      </c>
      <c r="G4" s="952"/>
      <c r="H4" s="955" t="s">
        <v>197</v>
      </c>
    </row>
    <row r="5" spans="1:11" s="444" customFormat="1" ht="10.5" customHeight="1">
      <c r="A5" s="944"/>
      <c r="B5" s="949"/>
      <c r="C5" s="950"/>
      <c r="D5" s="953"/>
      <c r="E5" s="954"/>
      <c r="F5" s="953"/>
      <c r="G5" s="954"/>
      <c r="H5" s="956"/>
    </row>
    <row r="6" spans="1:11" s="449" customFormat="1" ht="15" customHeight="1">
      <c r="A6" s="945"/>
      <c r="B6" s="445" t="s">
        <v>26</v>
      </c>
      <c r="C6" s="446" t="s">
        <v>27</v>
      </c>
      <c r="D6" s="445" t="s">
        <v>26</v>
      </c>
      <c r="E6" s="446" t="s">
        <v>27</v>
      </c>
      <c r="F6" s="447" t="s">
        <v>26</v>
      </c>
      <c r="G6" s="448" t="s">
        <v>27</v>
      </c>
      <c r="H6" s="956"/>
    </row>
    <row r="7" spans="1:11" s="452" customFormat="1" ht="13.5" customHeight="1">
      <c r="A7" s="946"/>
      <c r="B7" s="450" t="s">
        <v>65</v>
      </c>
      <c r="C7" s="451" t="s">
        <v>198</v>
      </c>
      <c r="D7" s="450" t="s">
        <v>65</v>
      </c>
      <c r="E7" s="451" t="s">
        <v>198</v>
      </c>
      <c r="F7" s="450" t="s">
        <v>65</v>
      </c>
      <c r="G7" s="451" t="s">
        <v>198</v>
      </c>
      <c r="H7" s="957"/>
    </row>
    <row r="8" spans="1:11" s="457" customFormat="1" ht="15.95" customHeight="1">
      <c r="A8" s="453" t="s">
        <v>354</v>
      </c>
      <c r="B8" s="454"/>
      <c r="C8" s="455"/>
      <c r="D8" s="456"/>
      <c r="E8" s="855"/>
      <c r="F8" s="856"/>
      <c r="G8" s="857"/>
      <c r="H8" s="154" t="s">
        <v>355</v>
      </c>
    </row>
    <row r="9" spans="1:11" s="452" customFormat="1" ht="15.95" customHeight="1">
      <c r="A9" s="458" t="s">
        <v>32</v>
      </c>
      <c r="B9" s="410">
        <v>203026</v>
      </c>
      <c r="C9" s="411">
        <v>100</v>
      </c>
      <c r="D9" s="383">
        <v>256618.69235039648</v>
      </c>
      <c r="E9" s="413">
        <v>99.999999999301608</v>
      </c>
      <c r="F9" s="843">
        <v>314866</v>
      </c>
      <c r="G9" s="414">
        <v>100</v>
      </c>
      <c r="H9" s="154" t="s">
        <v>21</v>
      </c>
      <c r="K9" s="536">
        <f>F9-D9</f>
        <v>58247.307649603521</v>
      </c>
    </row>
    <row r="10" spans="1:11" s="452" customFormat="1" ht="15.95" customHeight="1">
      <c r="A10" s="459" t="s">
        <v>22</v>
      </c>
      <c r="B10" s="415">
        <v>103407</v>
      </c>
      <c r="C10" s="416">
        <v>50.9</v>
      </c>
      <c r="D10" s="384">
        <v>130327.6908606119</v>
      </c>
      <c r="E10" s="417">
        <v>50.78651506872599</v>
      </c>
      <c r="F10" s="842">
        <v>160231</v>
      </c>
      <c r="G10" s="418">
        <f>F10/F9*100</f>
        <v>50.88863198948124</v>
      </c>
      <c r="H10" s="155" t="s">
        <v>23</v>
      </c>
      <c r="K10" s="421">
        <f>K9/D9*100</f>
        <v>22.697998776359803</v>
      </c>
    </row>
    <row r="11" spans="1:11" s="452" customFormat="1" ht="15.95" customHeight="1">
      <c r="A11" s="459" t="s">
        <v>24</v>
      </c>
      <c r="B11" s="415">
        <v>99619</v>
      </c>
      <c r="C11" s="416">
        <v>49.1</v>
      </c>
      <c r="D11" s="384">
        <v>126291.00148978457</v>
      </c>
      <c r="E11" s="417">
        <v>49.213484930575611</v>
      </c>
      <c r="F11" s="842">
        <v>154635</v>
      </c>
      <c r="G11" s="418">
        <f>F11/F9*100</f>
        <v>49.11136801051876</v>
      </c>
      <c r="H11" s="155" t="s">
        <v>25</v>
      </c>
    </row>
    <row r="12" spans="1:11" s="452" customFormat="1" ht="15.95" customHeight="1">
      <c r="A12" s="460" t="s">
        <v>199</v>
      </c>
      <c r="B12" s="383"/>
      <c r="C12" s="419"/>
      <c r="D12" s="386"/>
      <c r="E12" s="833"/>
      <c r="F12" s="843"/>
      <c r="G12" s="420"/>
      <c r="H12" s="154" t="s">
        <v>368</v>
      </c>
    </row>
    <row r="13" spans="1:11" s="452" customFormat="1" ht="15.95" customHeight="1">
      <c r="A13" s="458" t="s">
        <v>37</v>
      </c>
      <c r="B13" s="421">
        <v>32886</v>
      </c>
      <c r="C13" s="473">
        <v>100</v>
      </c>
      <c r="D13" s="421">
        <v>46548</v>
      </c>
      <c r="E13" s="834">
        <v>100</v>
      </c>
      <c r="F13" s="844">
        <v>65539</v>
      </c>
      <c r="G13" s="474">
        <v>100</v>
      </c>
      <c r="H13" s="154" t="s">
        <v>36</v>
      </c>
    </row>
    <row r="14" spans="1:11" s="452" customFormat="1" ht="15.95" customHeight="1">
      <c r="A14" s="459" t="s">
        <v>200</v>
      </c>
      <c r="B14" s="422">
        <v>32882</v>
      </c>
      <c r="C14" s="423">
        <v>100</v>
      </c>
      <c r="D14" s="422">
        <v>46541</v>
      </c>
      <c r="E14" s="835">
        <v>99.984961759903754</v>
      </c>
      <c r="F14" s="603">
        <v>65495</v>
      </c>
      <c r="G14" s="423">
        <v>99.932864401348809</v>
      </c>
      <c r="H14" s="155" t="s">
        <v>201</v>
      </c>
    </row>
    <row r="15" spans="1:11" s="452" customFormat="1" ht="15.95" customHeight="1">
      <c r="A15" s="459" t="s">
        <v>202</v>
      </c>
      <c r="B15" s="422">
        <v>4</v>
      </c>
      <c r="C15" s="423">
        <v>0</v>
      </c>
      <c r="D15" s="422">
        <v>7</v>
      </c>
      <c r="E15" s="835">
        <v>1.5038240096244737E-2</v>
      </c>
      <c r="F15" s="845">
        <v>44</v>
      </c>
      <c r="G15" s="423">
        <v>0.1</v>
      </c>
      <c r="H15" s="155" t="s">
        <v>203</v>
      </c>
    </row>
    <row r="16" spans="1:11" s="457" customFormat="1" ht="15.95" customHeight="1">
      <c r="A16" s="458" t="s">
        <v>204</v>
      </c>
      <c r="B16" s="535">
        <v>103.8</v>
      </c>
      <c r="C16" s="424" t="s">
        <v>719</v>
      </c>
      <c r="D16" s="535">
        <v>103.2</v>
      </c>
      <c r="E16" s="412" t="s">
        <v>719</v>
      </c>
      <c r="F16" s="936">
        <v>103.6188443754648</v>
      </c>
      <c r="G16" s="425" t="s">
        <v>719</v>
      </c>
      <c r="H16" s="157" t="s">
        <v>205</v>
      </c>
    </row>
    <row r="17" spans="1:11" s="457" customFormat="1" ht="15.95" customHeight="1">
      <c r="A17" s="458" t="s">
        <v>20</v>
      </c>
      <c r="B17" s="535">
        <v>5.9</v>
      </c>
      <c r="C17" s="424" t="s">
        <v>719</v>
      </c>
      <c r="D17" s="535">
        <v>5.4</v>
      </c>
      <c r="E17" s="412" t="s">
        <v>719</v>
      </c>
      <c r="F17" s="936">
        <v>4.7123636200368173</v>
      </c>
      <c r="G17" s="425" t="s">
        <v>719</v>
      </c>
      <c r="H17" s="157" t="s">
        <v>28</v>
      </c>
    </row>
    <row r="18" spans="1:11" s="457" customFormat="1" ht="15.95" customHeight="1">
      <c r="A18" s="458" t="s">
        <v>210</v>
      </c>
      <c r="B18" s="421">
        <v>56123</v>
      </c>
      <c r="C18" s="411">
        <v>28.9</v>
      </c>
      <c r="D18" s="433">
        <v>82548</v>
      </c>
      <c r="E18" s="426">
        <v>33.200000000000003</v>
      </c>
      <c r="F18" s="846">
        <v>99064</v>
      </c>
      <c r="G18" s="411">
        <v>32.171261370389736</v>
      </c>
      <c r="H18" s="157" t="s">
        <v>206</v>
      </c>
    </row>
    <row r="19" spans="1:11" s="452" customFormat="1" ht="15.95" customHeight="1">
      <c r="A19" s="458" t="s">
        <v>357</v>
      </c>
      <c r="B19" s="428"/>
      <c r="C19" s="420"/>
      <c r="D19" s="429"/>
      <c r="E19" s="836"/>
      <c r="F19" s="847"/>
      <c r="G19" s="420"/>
      <c r="H19" s="157" t="s">
        <v>358</v>
      </c>
    </row>
    <row r="20" spans="1:11" s="457" customFormat="1" ht="15.95" customHeight="1">
      <c r="A20" s="459" t="s">
        <v>33</v>
      </c>
      <c r="B20" s="422">
        <v>86152</v>
      </c>
      <c r="C20" s="430">
        <v>44.112873081787413</v>
      </c>
      <c r="D20" s="431">
        <v>100701</v>
      </c>
      <c r="E20" s="417">
        <v>39.991342575861673</v>
      </c>
      <c r="F20" s="848">
        <v>109203</v>
      </c>
      <c r="G20" s="432">
        <v>35.38452066956561</v>
      </c>
      <c r="H20" s="156" t="s">
        <v>211</v>
      </c>
      <c r="K20" s="529"/>
    </row>
    <row r="21" spans="1:11" s="452" customFormat="1" ht="15.95" customHeight="1">
      <c r="A21" s="459" t="s">
        <v>34</v>
      </c>
      <c r="B21" s="422">
        <v>100980</v>
      </c>
      <c r="C21" s="430">
        <v>51.7</v>
      </c>
      <c r="D21" s="431">
        <v>138605</v>
      </c>
      <c r="E21" s="417">
        <v>55.044140949219042</v>
      </c>
      <c r="F21" s="848">
        <v>187505</v>
      </c>
      <c r="G21" s="432">
        <v>60.756339552456438</v>
      </c>
      <c r="H21" s="156" t="s">
        <v>207</v>
      </c>
    </row>
    <row r="22" spans="1:11" s="457" customFormat="1" ht="15.95" customHeight="1">
      <c r="A22" s="459" t="s">
        <v>35</v>
      </c>
      <c r="B22" s="422">
        <v>7998</v>
      </c>
      <c r="C22" s="430">
        <v>4.0999999999999996</v>
      </c>
      <c r="D22" s="431">
        <v>9214</v>
      </c>
      <c r="E22" s="417">
        <v>3.6591516518603533</v>
      </c>
      <c r="F22" s="848">
        <v>11714</v>
      </c>
      <c r="G22" s="432">
        <v>3.795630844604009</v>
      </c>
      <c r="H22" s="156" t="s">
        <v>57</v>
      </c>
    </row>
    <row r="23" spans="1:11" s="452" customFormat="1" ht="15.95" customHeight="1">
      <c r="A23" s="459" t="s">
        <v>10</v>
      </c>
      <c r="B23" s="422">
        <v>169</v>
      </c>
      <c r="C23" s="430">
        <v>0.1</v>
      </c>
      <c r="D23" s="431">
        <v>3287</v>
      </c>
      <c r="E23" s="417">
        <v>1.3053648230589301</v>
      </c>
      <c r="F23" s="848">
        <v>196</v>
      </c>
      <c r="G23" s="432">
        <v>6.350893337394449E-2</v>
      </c>
      <c r="H23" s="156" t="s">
        <v>18</v>
      </c>
    </row>
    <row r="24" spans="1:11" s="452" customFormat="1" ht="15.95" customHeight="1">
      <c r="A24" s="458" t="s">
        <v>37</v>
      </c>
      <c r="B24" s="421">
        <v>195299</v>
      </c>
      <c r="C24" s="535">
        <v>100</v>
      </c>
      <c r="D24" s="433">
        <v>251807</v>
      </c>
      <c r="E24" s="413">
        <v>100</v>
      </c>
      <c r="F24" s="846">
        <v>308618</v>
      </c>
      <c r="G24" s="920">
        <v>100</v>
      </c>
      <c r="H24" s="157" t="s">
        <v>36</v>
      </c>
      <c r="J24" s="536"/>
      <c r="K24" s="537"/>
    </row>
    <row r="25" spans="1:11" s="457" customFormat="1" ht="33" customHeight="1">
      <c r="A25" s="460" t="s">
        <v>344</v>
      </c>
      <c r="B25" s="433"/>
      <c r="C25" s="434"/>
      <c r="D25" s="433"/>
      <c r="E25" s="837"/>
      <c r="F25" s="849"/>
      <c r="G25" s="420"/>
      <c r="H25" s="159" t="s">
        <v>345</v>
      </c>
    </row>
    <row r="26" spans="1:11" s="457" customFormat="1" ht="15.95" customHeight="1">
      <c r="A26" s="459" t="s">
        <v>22</v>
      </c>
      <c r="B26" s="430">
        <v>24</v>
      </c>
      <c r="C26" s="435"/>
      <c r="D26" s="430">
        <v>25</v>
      </c>
      <c r="E26" s="838"/>
      <c r="F26" s="861">
        <v>25</v>
      </c>
      <c r="G26" s="436"/>
      <c r="H26" s="156" t="s">
        <v>23</v>
      </c>
    </row>
    <row r="27" spans="1:11" s="452" customFormat="1" ht="15.95" customHeight="1">
      <c r="A27" s="459" t="s">
        <v>24</v>
      </c>
      <c r="B27" s="430">
        <v>19</v>
      </c>
      <c r="C27" s="435"/>
      <c r="D27" s="430">
        <v>19</v>
      </c>
      <c r="E27" s="838"/>
      <c r="F27" s="861">
        <v>20</v>
      </c>
      <c r="G27" s="436"/>
      <c r="H27" s="156" t="s">
        <v>25</v>
      </c>
    </row>
    <row r="28" spans="1:11" s="452" customFormat="1" ht="32.450000000000003" customHeight="1">
      <c r="A28" s="458" t="s">
        <v>208</v>
      </c>
      <c r="B28" s="427"/>
      <c r="C28" s="425"/>
      <c r="D28" s="437"/>
      <c r="E28" s="437"/>
      <c r="F28" s="850"/>
      <c r="G28" s="425"/>
      <c r="H28" s="158" t="s">
        <v>209</v>
      </c>
    </row>
    <row r="29" spans="1:11" s="457" customFormat="1" ht="15.95" customHeight="1">
      <c r="A29" s="458" t="s">
        <v>32</v>
      </c>
      <c r="B29" s="428">
        <v>15432</v>
      </c>
      <c r="C29" s="419">
        <v>11.795640077047727</v>
      </c>
      <c r="D29" s="475">
        <v>10920</v>
      </c>
      <c r="E29" s="839">
        <v>6.0451392541006745</v>
      </c>
      <c r="F29" s="851">
        <v>7458</v>
      </c>
      <c r="G29" s="419">
        <v>3.2037458653722242</v>
      </c>
      <c r="H29" s="154" t="s">
        <v>21</v>
      </c>
    </row>
    <row r="30" spans="1:11" s="457" customFormat="1" ht="15.95" customHeight="1">
      <c r="A30" s="459" t="s">
        <v>22</v>
      </c>
      <c r="B30" s="438">
        <v>3385</v>
      </c>
      <c r="C30" s="439">
        <v>5.0999999999999996</v>
      </c>
      <c r="D30" s="440">
        <v>2131</v>
      </c>
      <c r="E30" s="840">
        <v>2.3292926863926025</v>
      </c>
      <c r="F30" s="852">
        <v>1439</v>
      </c>
      <c r="G30" s="439">
        <v>1.2173662927431772</v>
      </c>
      <c r="H30" s="155" t="s">
        <v>23</v>
      </c>
    </row>
    <row r="31" spans="1:11" s="452" customFormat="1" ht="15.95" customHeight="1">
      <c r="A31" s="459" t="s">
        <v>257</v>
      </c>
      <c r="B31" s="438">
        <v>12047</v>
      </c>
      <c r="C31" s="439">
        <v>18.8</v>
      </c>
      <c r="D31" s="440">
        <v>8789</v>
      </c>
      <c r="E31" s="840">
        <v>9.8582228503488345</v>
      </c>
      <c r="F31" s="852">
        <v>6019</v>
      </c>
      <c r="G31" s="439">
        <v>5.2529148921315372</v>
      </c>
      <c r="H31" s="155" t="s">
        <v>25</v>
      </c>
    </row>
    <row r="32" spans="1:11" s="452" customFormat="1" ht="27" customHeight="1">
      <c r="A32" s="458" t="s">
        <v>346</v>
      </c>
      <c r="B32" s="428">
        <v>3697</v>
      </c>
      <c r="C32" s="419">
        <v>1.9</v>
      </c>
      <c r="D32" s="428">
        <v>6080</v>
      </c>
      <c r="E32" s="839">
        <v>2.4</v>
      </c>
      <c r="F32" s="851">
        <v>6022</v>
      </c>
      <c r="G32" s="419">
        <v>2</v>
      </c>
      <c r="H32" s="159" t="s">
        <v>347</v>
      </c>
    </row>
    <row r="33" spans="1:12" s="457" customFormat="1" ht="33.6" customHeight="1">
      <c r="A33" s="458" t="s">
        <v>348</v>
      </c>
      <c r="B33" s="427"/>
      <c r="C33" s="425"/>
      <c r="D33" s="437"/>
      <c r="E33" s="437"/>
      <c r="F33" s="850"/>
      <c r="G33" s="425"/>
      <c r="H33" s="159" t="s">
        <v>349</v>
      </c>
    </row>
    <row r="34" spans="1:12" s="452" customFormat="1" ht="14.1" customHeight="1">
      <c r="A34" s="458" t="s">
        <v>32</v>
      </c>
      <c r="B34" s="428">
        <v>8795</v>
      </c>
      <c r="C34" s="419">
        <v>17.78744059055516</v>
      </c>
      <c r="D34" s="475">
        <v>9761</v>
      </c>
      <c r="E34" s="839">
        <v>16.7</v>
      </c>
      <c r="F34" s="853">
        <v>11941</v>
      </c>
      <c r="G34" s="419">
        <v>13.144222090130549</v>
      </c>
      <c r="H34" s="154" t="s">
        <v>21</v>
      </c>
    </row>
    <row r="35" spans="1:12" s="457" customFormat="1" ht="15.95" customHeight="1">
      <c r="A35" s="459" t="s">
        <v>22</v>
      </c>
      <c r="B35" s="438">
        <v>7587</v>
      </c>
      <c r="C35" s="439">
        <v>17.319545267771538</v>
      </c>
      <c r="D35" s="440">
        <v>8423</v>
      </c>
      <c r="E35" s="840">
        <v>16.5</v>
      </c>
      <c r="F35" s="854">
        <v>8442</v>
      </c>
      <c r="G35" s="439">
        <v>10.938208580054159</v>
      </c>
      <c r="H35" s="155" t="s">
        <v>23</v>
      </c>
    </row>
    <row r="36" spans="1:12" s="457" customFormat="1" ht="15.95" customHeight="1">
      <c r="A36" s="459" t="s">
        <v>257</v>
      </c>
      <c r="B36" s="438">
        <v>1208</v>
      </c>
      <c r="C36" s="439">
        <v>21.487015297047314</v>
      </c>
      <c r="D36" s="440">
        <v>1338</v>
      </c>
      <c r="E36" s="840">
        <v>18.100000000000001</v>
      </c>
      <c r="F36" s="854">
        <v>3499</v>
      </c>
      <c r="G36" s="439">
        <v>25.60181458988805</v>
      </c>
      <c r="H36" s="155" t="s">
        <v>25</v>
      </c>
      <c r="K36" s="859"/>
    </row>
    <row r="37" spans="1:12" s="452" customFormat="1" ht="36.75" customHeight="1">
      <c r="A37" s="458" t="s">
        <v>407</v>
      </c>
      <c r="B37" s="427"/>
      <c r="C37" s="425"/>
      <c r="D37" s="437"/>
      <c r="E37" s="437"/>
      <c r="F37" s="850"/>
      <c r="G37" s="425"/>
      <c r="H37" s="159" t="s">
        <v>408</v>
      </c>
      <c r="J37" s="858"/>
      <c r="K37" s="860"/>
      <c r="L37" s="766"/>
    </row>
    <row r="38" spans="1:12" s="452" customFormat="1" ht="15.95" customHeight="1">
      <c r="A38" s="458" t="s">
        <v>32</v>
      </c>
      <c r="B38" s="428">
        <v>7839</v>
      </c>
      <c r="C38" s="419">
        <v>16.630248000509155</v>
      </c>
      <c r="D38" s="475">
        <v>9102</v>
      </c>
      <c r="E38" s="839">
        <v>15.928181436371272</v>
      </c>
      <c r="F38" s="853">
        <v>10722</v>
      </c>
      <c r="G38" s="419">
        <v>12.223260904261384</v>
      </c>
      <c r="H38" s="154" t="s">
        <v>21</v>
      </c>
      <c r="J38" s="858"/>
      <c r="K38" s="860"/>
      <c r="L38" s="766"/>
    </row>
    <row r="39" spans="1:12" s="452" customFormat="1" ht="15.95" customHeight="1">
      <c r="A39" s="459" t="s">
        <v>22</v>
      </c>
      <c r="B39" s="438">
        <v>6734</v>
      </c>
      <c r="C39" s="439">
        <v>16.148681055155876</v>
      </c>
      <c r="D39" s="440">
        <v>7786</v>
      </c>
      <c r="E39" s="840">
        <v>15.629830372377798</v>
      </c>
      <c r="F39" s="854">
        <v>7248</v>
      </c>
      <c r="G39" s="439">
        <v>9.7811125205797413</v>
      </c>
      <c r="H39" s="155" t="s">
        <v>23</v>
      </c>
      <c r="J39" s="858"/>
      <c r="K39" s="860"/>
      <c r="L39" s="766"/>
    </row>
    <row r="40" spans="1:12" s="452" customFormat="1" ht="15.95" customHeight="1">
      <c r="A40" s="459" t="s">
        <v>257</v>
      </c>
      <c r="B40" s="438">
        <v>1105</v>
      </c>
      <c r="C40" s="439">
        <v>20.323707927165717</v>
      </c>
      <c r="D40" s="440">
        <v>1316</v>
      </c>
      <c r="E40" s="840">
        <v>17.95606494746896</v>
      </c>
      <c r="F40" s="854">
        <v>3474</v>
      </c>
      <c r="G40" s="439">
        <v>25.514101057579317</v>
      </c>
      <c r="H40" s="155" t="s">
        <v>25</v>
      </c>
    </row>
    <row r="41" spans="1:12" s="452" customFormat="1" ht="15.95" customHeight="1">
      <c r="A41" s="458" t="s">
        <v>184</v>
      </c>
      <c r="B41" s="441">
        <v>1.9</v>
      </c>
      <c r="C41" s="442"/>
      <c r="D41" s="832">
        <v>1.5301053904630268</v>
      </c>
      <c r="E41" s="841"/>
      <c r="F41" s="385">
        <v>1.3</v>
      </c>
      <c r="G41" s="443"/>
      <c r="H41" s="157" t="s">
        <v>353</v>
      </c>
    </row>
    <row r="42" spans="1:12" s="354" customFormat="1" ht="22.5" customHeight="1">
      <c r="A42" s="937" t="s">
        <v>366</v>
      </c>
      <c r="B42" s="937"/>
      <c r="C42" s="937"/>
      <c r="D42" s="937"/>
      <c r="E42" s="937"/>
      <c r="F42" s="938" t="s">
        <v>367</v>
      </c>
      <c r="G42" s="938"/>
      <c r="H42" s="938"/>
    </row>
    <row r="43" spans="1:12" s="354" customFormat="1" ht="32.450000000000003" customHeight="1">
      <c r="A43" s="939" t="s">
        <v>364</v>
      </c>
      <c r="B43" s="939"/>
      <c r="C43" s="939"/>
      <c r="D43" s="939"/>
      <c r="E43" s="355"/>
      <c r="F43" s="940" t="s">
        <v>365</v>
      </c>
      <c r="G43" s="940"/>
      <c r="H43" s="940"/>
    </row>
    <row r="44" spans="1:12" ht="13.5" customHeight="1"/>
  </sheetData>
  <mergeCells count="11">
    <mergeCell ref="A42:E42"/>
    <mergeCell ref="F42:H42"/>
    <mergeCell ref="A43:D43"/>
    <mergeCell ref="F43:H43"/>
    <mergeCell ref="A1:H1"/>
    <mergeCell ref="A2:H2"/>
    <mergeCell ref="A4:A7"/>
    <mergeCell ref="B4:C5"/>
    <mergeCell ref="D4:E5"/>
    <mergeCell ref="F4:G5"/>
    <mergeCell ref="H4:H7"/>
  </mergeCells>
  <printOptions horizontalCentered="1" gridLinesSet="0"/>
  <pageMargins left="0.59055118110236227" right="0.59055118110236227" top="0.78740157480314965" bottom="0.59055118110236227" header="0.39370078740157483" footer="0.39370078740157483"/>
  <pageSetup paperSize="9" scale="93" firstPageNumber="43" orientation="portrait" useFirstPageNumber="1" r:id="rId1"/>
  <headerFooter alignWithMargins="0">
    <oddHeader>&amp;L&amp;8PCBS: PHC 2017: Census Final Results - Summary - Jenin Governorate&amp;R&amp;1&amp;K00+000 ا &amp;8&amp;K000000PCBS: التعداد العام 2017:  ملخص النتائج النهائية للتعداد - محافظة جنين</oddHeader>
    <oddFooter>&amp;C&amp;10&amp;P</oddFooter>
  </headerFooter>
</worksheet>
</file>

<file path=xl/worksheets/sheet2.xml><?xml version="1.0" encoding="utf-8"?>
<worksheet xmlns="http://schemas.openxmlformats.org/spreadsheetml/2006/main" xmlns:r="http://schemas.openxmlformats.org/officeDocument/2006/relationships">
  <dimension ref="A1:W263"/>
  <sheetViews>
    <sheetView showGridLines="0" rightToLeft="1" view="pageBreakPreview" topLeftCell="A43" zoomScaleNormal="100" zoomScaleSheetLayoutView="100" workbookViewId="0">
      <selection activeCell="D26" sqref="D26"/>
    </sheetView>
  </sheetViews>
  <sheetFormatPr defaultColWidth="9" defaultRowHeight="20.100000000000001" customHeight="1"/>
  <cols>
    <col min="1" max="1" width="11.125" style="164" customWidth="1"/>
    <col min="2" max="2" width="3.75" style="163" customWidth="1"/>
    <col min="3" max="5" width="7" style="163" customWidth="1"/>
    <col min="6" max="6" width="7" style="162" customWidth="1"/>
    <col min="7" max="16" width="7" style="163" customWidth="1"/>
    <col min="17" max="17" width="7" style="162" customWidth="1"/>
    <col min="18" max="19" width="7" style="163" customWidth="1"/>
    <col min="20" max="20" width="6.375" style="162" customWidth="1"/>
    <col min="21" max="21" width="2.5" style="162" customWidth="1"/>
    <col min="22" max="22" width="17.125" style="161" customWidth="1"/>
    <col min="23" max="16384" width="9" style="160"/>
  </cols>
  <sheetData>
    <row r="1" spans="1:23" ht="20.25" customHeight="1">
      <c r="A1" s="958" t="s">
        <v>459</v>
      </c>
      <c r="B1" s="958"/>
      <c r="C1" s="958"/>
      <c r="D1" s="958"/>
      <c r="E1" s="958"/>
      <c r="F1" s="958"/>
      <c r="G1" s="958"/>
      <c r="H1" s="958"/>
      <c r="I1" s="958"/>
      <c r="J1" s="958"/>
      <c r="K1" s="958"/>
      <c r="L1" s="958"/>
      <c r="M1" s="958"/>
      <c r="N1" s="958"/>
      <c r="O1" s="958"/>
      <c r="P1" s="958"/>
      <c r="Q1" s="958"/>
      <c r="R1" s="958"/>
      <c r="S1" s="958"/>
      <c r="T1" s="958"/>
      <c r="U1" s="958"/>
      <c r="V1" s="958"/>
    </row>
    <row r="2" spans="1:23" ht="18" customHeight="1">
      <c r="A2" s="959" t="s">
        <v>508</v>
      </c>
      <c r="B2" s="959"/>
      <c r="C2" s="959"/>
      <c r="D2" s="959"/>
      <c r="E2" s="959"/>
      <c r="F2" s="959"/>
      <c r="G2" s="959"/>
      <c r="H2" s="959"/>
      <c r="I2" s="959"/>
      <c r="J2" s="959"/>
      <c r="K2" s="959"/>
      <c r="L2" s="959"/>
      <c r="M2" s="959"/>
      <c r="N2" s="959"/>
      <c r="O2" s="959"/>
      <c r="P2" s="959"/>
      <c r="Q2" s="959"/>
      <c r="R2" s="959"/>
      <c r="S2" s="959"/>
      <c r="T2" s="959"/>
      <c r="U2" s="959"/>
      <c r="V2" s="959"/>
    </row>
    <row r="3" spans="1:23" s="365" customFormat="1" ht="15" customHeight="1">
      <c r="A3" s="962" t="s">
        <v>214</v>
      </c>
      <c r="B3" s="360"/>
      <c r="C3" s="966" t="s">
        <v>239</v>
      </c>
      <c r="D3" s="967"/>
      <c r="E3" s="361"/>
      <c r="F3" s="379"/>
      <c r="G3" s="362"/>
      <c r="H3" s="362"/>
      <c r="I3" s="362"/>
      <c r="J3" s="362"/>
      <c r="K3" s="362"/>
      <c r="L3" s="362"/>
      <c r="M3" s="362"/>
      <c r="N3" s="362"/>
      <c r="O3" s="362"/>
      <c r="P3" s="362"/>
      <c r="Q3" s="379"/>
      <c r="R3" s="960" t="s">
        <v>406</v>
      </c>
      <c r="S3" s="961"/>
      <c r="T3" s="363" t="s">
        <v>217</v>
      </c>
      <c r="U3" s="364"/>
      <c r="V3" s="964" t="s">
        <v>213</v>
      </c>
    </row>
    <row r="4" spans="1:23" s="370" customFormat="1" ht="41.25" customHeight="1">
      <c r="A4" s="963"/>
      <c r="B4" s="218" t="s">
        <v>238</v>
      </c>
      <c r="C4" s="366" t="s">
        <v>230</v>
      </c>
      <c r="D4" s="367" t="s">
        <v>229</v>
      </c>
      <c r="E4" s="367" t="s">
        <v>228</v>
      </c>
      <c r="F4" s="368" t="s">
        <v>33</v>
      </c>
      <c r="G4" s="367" t="s">
        <v>227</v>
      </c>
      <c r="H4" s="367" t="s">
        <v>226</v>
      </c>
      <c r="I4" s="367" t="s">
        <v>225</v>
      </c>
      <c r="J4" s="367" t="s">
        <v>224</v>
      </c>
      <c r="K4" s="367" t="s">
        <v>223</v>
      </c>
      <c r="L4" s="367" t="s">
        <v>222</v>
      </c>
      <c r="M4" s="367" t="s">
        <v>221</v>
      </c>
      <c r="N4" s="367" t="s">
        <v>220</v>
      </c>
      <c r="O4" s="367" t="s">
        <v>219</v>
      </c>
      <c r="P4" s="367" t="s">
        <v>218</v>
      </c>
      <c r="Q4" s="368" t="s">
        <v>34</v>
      </c>
      <c r="R4" s="368" t="s">
        <v>35</v>
      </c>
      <c r="S4" s="472" t="s">
        <v>356</v>
      </c>
      <c r="T4" s="380" t="s">
        <v>36</v>
      </c>
      <c r="U4" s="219" t="s">
        <v>237</v>
      </c>
      <c r="V4" s="965"/>
      <c r="W4" s="369"/>
    </row>
    <row r="5" spans="1:23" s="373" customFormat="1" ht="18" customHeight="1">
      <c r="A5" s="80" t="s">
        <v>476</v>
      </c>
      <c r="B5" s="371" t="s">
        <v>236</v>
      </c>
      <c r="C5" s="481">
        <v>39333</v>
      </c>
      <c r="D5" s="481">
        <v>35868</v>
      </c>
      <c r="E5" s="481">
        <v>34002</v>
      </c>
      <c r="F5" s="481">
        <v>109203</v>
      </c>
      <c r="G5" s="481">
        <v>33453</v>
      </c>
      <c r="H5" s="481">
        <v>32341</v>
      </c>
      <c r="I5" s="481">
        <v>26130</v>
      </c>
      <c r="J5" s="481">
        <v>20098</v>
      </c>
      <c r="K5" s="481">
        <v>17534</v>
      </c>
      <c r="L5" s="481">
        <v>16743</v>
      </c>
      <c r="M5" s="481">
        <v>14008</v>
      </c>
      <c r="N5" s="481">
        <v>12146</v>
      </c>
      <c r="O5" s="481">
        <v>9116</v>
      </c>
      <c r="P5" s="481">
        <v>5936</v>
      </c>
      <c r="Q5" s="481">
        <v>187505</v>
      </c>
      <c r="R5" s="481">
        <v>11714</v>
      </c>
      <c r="S5" s="481">
        <v>196</v>
      </c>
      <c r="T5" s="481">
        <v>308618</v>
      </c>
      <c r="U5" s="372" t="s">
        <v>235</v>
      </c>
      <c r="V5" s="208" t="s">
        <v>548</v>
      </c>
    </row>
    <row r="6" spans="1:23" s="373" customFormat="1" ht="18" customHeight="1">
      <c r="A6" s="509"/>
      <c r="B6" s="374" t="s">
        <v>234</v>
      </c>
      <c r="C6" s="481">
        <v>20179</v>
      </c>
      <c r="D6" s="481">
        <v>18363</v>
      </c>
      <c r="E6" s="481">
        <v>17331</v>
      </c>
      <c r="F6" s="481">
        <v>55873</v>
      </c>
      <c r="G6" s="481">
        <v>16944</v>
      </c>
      <c r="H6" s="481">
        <v>16725</v>
      </c>
      <c r="I6" s="481">
        <v>13692</v>
      </c>
      <c r="J6" s="481">
        <v>10301</v>
      </c>
      <c r="K6" s="481">
        <v>8866</v>
      </c>
      <c r="L6" s="481">
        <v>8440</v>
      </c>
      <c r="M6" s="481">
        <v>7158</v>
      </c>
      <c r="N6" s="481">
        <v>6398</v>
      </c>
      <c r="O6" s="481">
        <v>4652</v>
      </c>
      <c r="P6" s="481">
        <v>2848</v>
      </c>
      <c r="Q6" s="481">
        <v>96024</v>
      </c>
      <c r="R6" s="481">
        <v>5053</v>
      </c>
      <c r="S6" s="481">
        <v>103</v>
      </c>
      <c r="T6" s="481">
        <v>157053</v>
      </c>
      <c r="U6" s="372" t="s">
        <v>233</v>
      </c>
      <c r="V6" s="485"/>
    </row>
    <row r="7" spans="1:23" s="373" customFormat="1" ht="18" customHeight="1">
      <c r="A7" s="509"/>
      <c r="B7" s="374" t="s">
        <v>232</v>
      </c>
      <c r="C7" s="481">
        <v>19154</v>
      </c>
      <c r="D7" s="481">
        <v>17505</v>
      </c>
      <c r="E7" s="481">
        <v>16671</v>
      </c>
      <c r="F7" s="481">
        <v>53330</v>
      </c>
      <c r="G7" s="481">
        <v>16509</v>
      </c>
      <c r="H7" s="481">
        <v>15616</v>
      </c>
      <c r="I7" s="481">
        <v>12438</v>
      </c>
      <c r="J7" s="481">
        <v>9797</v>
      </c>
      <c r="K7" s="481">
        <v>8668</v>
      </c>
      <c r="L7" s="481">
        <v>8303</v>
      </c>
      <c r="M7" s="481">
        <v>6850</v>
      </c>
      <c r="N7" s="481">
        <v>5748</v>
      </c>
      <c r="O7" s="481">
        <v>4464</v>
      </c>
      <c r="P7" s="481">
        <v>3088</v>
      </c>
      <c r="Q7" s="481">
        <v>91481</v>
      </c>
      <c r="R7" s="481">
        <v>6661</v>
      </c>
      <c r="S7" s="481">
        <v>93</v>
      </c>
      <c r="T7" s="481">
        <v>151565</v>
      </c>
      <c r="U7" s="372" t="s">
        <v>231</v>
      </c>
      <c r="V7" s="486"/>
    </row>
    <row r="8" spans="1:23" s="373" customFormat="1" ht="18" customHeight="1">
      <c r="A8" s="510" t="s">
        <v>549</v>
      </c>
      <c r="B8" s="375" t="s">
        <v>236</v>
      </c>
      <c r="C8" s="482">
        <v>310</v>
      </c>
      <c r="D8" s="482">
        <v>263</v>
      </c>
      <c r="E8" s="482">
        <v>236</v>
      </c>
      <c r="F8" s="481">
        <v>809</v>
      </c>
      <c r="G8" s="482">
        <v>209</v>
      </c>
      <c r="H8" s="482">
        <v>267</v>
      </c>
      <c r="I8" s="482">
        <v>216</v>
      </c>
      <c r="J8" s="482">
        <v>147</v>
      </c>
      <c r="K8" s="482">
        <v>139</v>
      </c>
      <c r="L8" s="482">
        <v>121</v>
      </c>
      <c r="M8" s="482">
        <v>94</v>
      </c>
      <c r="N8" s="482">
        <v>88</v>
      </c>
      <c r="O8" s="482">
        <v>63</v>
      </c>
      <c r="P8" s="482">
        <v>45</v>
      </c>
      <c r="Q8" s="481">
        <v>1389</v>
      </c>
      <c r="R8" s="481">
        <v>79</v>
      </c>
      <c r="S8" s="481">
        <v>0</v>
      </c>
      <c r="T8" s="481">
        <v>2277</v>
      </c>
      <c r="U8" s="376" t="s">
        <v>235</v>
      </c>
      <c r="V8" s="487" t="s">
        <v>571</v>
      </c>
    </row>
    <row r="9" spans="1:23" s="373" customFormat="1" ht="18" customHeight="1">
      <c r="A9" s="510"/>
      <c r="B9" s="375" t="s">
        <v>234</v>
      </c>
      <c r="C9" s="482">
        <v>154</v>
      </c>
      <c r="D9" s="482">
        <v>130</v>
      </c>
      <c r="E9" s="482">
        <v>111</v>
      </c>
      <c r="F9" s="481">
        <v>395</v>
      </c>
      <c r="G9" s="482">
        <v>99</v>
      </c>
      <c r="H9" s="482">
        <v>130</v>
      </c>
      <c r="I9" s="482">
        <v>110</v>
      </c>
      <c r="J9" s="482">
        <v>71</v>
      </c>
      <c r="K9" s="482">
        <v>74</v>
      </c>
      <c r="L9" s="482">
        <v>63</v>
      </c>
      <c r="M9" s="482">
        <v>41</v>
      </c>
      <c r="N9" s="482">
        <v>52</v>
      </c>
      <c r="O9" s="482">
        <v>34</v>
      </c>
      <c r="P9" s="482">
        <v>18</v>
      </c>
      <c r="Q9" s="481">
        <v>692</v>
      </c>
      <c r="R9" s="481">
        <v>33</v>
      </c>
      <c r="S9" s="481">
        <v>0</v>
      </c>
      <c r="T9" s="481">
        <v>1120</v>
      </c>
      <c r="U9" s="376" t="s">
        <v>233</v>
      </c>
      <c r="V9" s="487"/>
    </row>
    <row r="10" spans="1:23" s="373" customFormat="1" ht="18" customHeight="1">
      <c r="A10" s="511"/>
      <c r="B10" s="375" t="s">
        <v>232</v>
      </c>
      <c r="C10" s="482">
        <v>156</v>
      </c>
      <c r="D10" s="482">
        <v>133</v>
      </c>
      <c r="E10" s="482">
        <v>125</v>
      </c>
      <c r="F10" s="481">
        <v>414</v>
      </c>
      <c r="G10" s="482">
        <v>110</v>
      </c>
      <c r="H10" s="482">
        <v>137</v>
      </c>
      <c r="I10" s="482">
        <v>106</v>
      </c>
      <c r="J10" s="482">
        <v>76</v>
      </c>
      <c r="K10" s="482">
        <v>65</v>
      </c>
      <c r="L10" s="482">
        <v>58</v>
      </c>
      <c r="M10" s="482">
        <v>53</v>
      </c>
      <c r="N10" s="482">
        <v>36</v>
      </c>
      <c r="O10" s="482">
        <v>29</v>
      </c>
      <c r="P10" s="482">
        <v>27</v>
      </c>
      <c r="Q10" s="481">
        <v>697</v>
      </c>
      <c r="R10" s="481">
        <v>46</v>
      </c>
      <c r="S10" s="481">
        <v>0</v>
      </c>
      <c r="T10" s="481">
        <v>1157</v>
      </c>
      <c r="U10" s="376" t="s">
        <v>231</v>
      </c>
      <c r="V10" s="488"/>
    </row>
    <row r="11" spans="1:23" s="373" customFormat="1" ht="18" customHeight="1">
      <c r="A11" s="510" t="s">
        <v>550</v>
      </c>
      <c r="B11" s="375" t="s">
        <v>236</v>
      </c>
      <c r="C11" s="482">
        <v>475</v>
      </c>
      <c r="D11" s="482">
        <v>405</v>
      </c>
      <c r="E11" s="482">
        <v>355</v>
      </c>
      <c r="F11" s="481">
        <v>1235</v>
      </c>
      <c r="G11" s="482">
        <v>343</v>
      </c>
      <c r="H11" s="482">
        <v>352</v>
      </c>
      <c r="I11" s="482">
        <v>329</v>
      </c>
      <c r="J11" s="482">
        <v>281</v>
      </c>
      <c r="K11" s="482">
        <v>205</v>
      </c>
      <c r="L11" s="482">
        <v>173</v>
      </c>
      <c r="M11" s="482">
        <v>143</v>
      </c>
      <c r="N11" s="482">
        <v>144</v>
      </c>
      <c r="O11" s="482">
        <v>133</v>
      </c>
      <c r="P11" s="482">
        <v>90</v>
      </c>
      <c r="Q11" s="481">
        <v>2193</v>
      </c>
      <c r="R11" s="481">
        <v>138</v>
      </c>
      <c r="S11" s="481">
        <v>0</v>
      </c>
      <c r="T11" s="481">
        <v>3566</v>
      </c>
      <c r="U11" s="376" t="s">
        <v>235</v>
      </c>
      <c r="V11" s="487" t="s">
        <v>572</v>
      </c>
    </row>
    <row r="12" spans="1:23" s="373" customFormat="1" ht="18" customHeight="1">
      <c r="A12" s="510"/>
      <c r="B12" s="375" t="s">
        <v>234</v>
      </c>
      <c r="C12" s="482">
        <v>231</v>
      </c>
      <c r="D12" s="482">
        <v>193</v>
      </c>
      <c r="E12" s="482">
        <v>191</v>
      </c>
      <c r="F12" s="481">
        <v>615</v>
      </c>
      <c r="G12" s="482">
        <v>175</v>
      </c>
      <c r="H12" s="482">
        <v>165</v>
      </c>
      <c r="I12" s="482">
        <v>172</v>
      </c>
      <c r="J12" s="482">
        <v>148</v>
      </c>
      <c r="K12" s="482">
        <v>110</v>
      </c>
      <c r="L12" s="482">
        <v>97</v>
      </c>
      <c r="M12" s="482">
        <v>71</v>
      </c>
      <c r="N12" s="482">
        <v>78</v>
      </c>
      <c r="O12" s="482">
        <v>57</v>
      </c>
      <c r="P12" s="482">
        <v>44</v>
      </c>
      <c r="Q12" s="481">
        <v>1117</v>
      </c>
      <c r="R12" s="481">
        <v>59</v>
      </c>
      <c r="S12" s="481">
        <v>0</v>
      </c>
      <c r="T12" s="481">
        <v>1791</v>
      </c>
      <c r="U12" s="376" t="s">
        <v>233</v>
      </c>
      <c r="V12" s="487"/>
    </row>
    <row r="13" spans="1:23" s="373" customFormat="1" ht="18" customHeight="1">
      <c r="A13" s="512"/>
      <c r="B13" s="375" t="s">
        <v>232</v>
      </c>
      <c r="C13" s="482">
        <v>244</v>
      </c>
      <c r="D13" s="482">
        <v>212</v>
      </c>
      <c r="E13" s="482">
        <v>164</v>
      </c>
      <c r="F13" s="481">
        <v>620</v>
      </c>
      <c r="G13" s="482">
        <v>168</v>
      </c>
      <c r="H13" s="482">
        <v>187</v>
      </c>
      <c r="I13" s="482">
        <v>157</v>
      </c>
      <c r="J13" s="482">
        <v>133</v>
      </c>
      <c r="K13" s="482">
        <v>95</v>
      </c>
      <c r="L13" s="482">
        <v>76</v>
      </c>
      <c r="M13" s="482">
        <v>72</v>
      </c>
      <c r="N13" s="482">
        <v>66</v>
      </c>
      <c r="O13" s="482">
        <v>76</v>
      </c>
      <c r="P13" s="482">
        <v>46</v>
      </c>
      <c r="Q13" s="481">
        <v>1076</v>
      </c>
      <c r="R13" s="481">
        <v>79</v>
      </c>
      <c r="S13" s="481">
        <v>0</v>
      </c>
      <c r="T13" s="481">
        <v>1775</v>
      </c>
      <c r="U13" s="376" t="s">
        <v>231</v>
      </c>
      <c r="V13" s="488"/>
    </row>
    <row r="14" spans="1:23" s="373" customFormat="1" ht="18" customHeight="1">
      <c r="A14" s="510" t="s">
        <v>551</v>
      </c>
      <c r="B14" s="375" t="s">
        <v>236</v>
      </c>
      <c r="C14" s="482">
        <v>175</v>
      </c>
      <c r="D14" s="482">
        <v>142</v>
      </c>
      <c r="E14" s="482">
        <v>131</v>
      </c>
      <c r="F14" s="481">
        <v>448</v>
      </c>
      <c r="G14" s="482">
        <v>127</v>
      </c>
      <c r="H14" s="482">
        <v>122</v>
      </c>
      <c r="I14" s="482">
        <v>115</v>
      </c>
      <c r="J14" s="482">
        <v>78</v>
      </c>
      <c r="K14" s="482">
        <v>64</v>
      </c>
      <c r="L14" s="482">
        <v>75</v>
      </c>
      <c r="M14" s="482">
        <v>53</v>
      </c>
      <c r="N14" s="482">
        <v>57</v>
      </c>
      <c r="O14" s="482">
        <v>48</v>
      </c>
      <c r="P14" s="482">
        <v>28</v>
      </c>
      <c r="Q14" s="481">
        <v>767</v>
      </c>
      <c r="R14" s="481">
        <v>58</v>
      </c>
      <c r="S14" s="481">
        <v>0</v>
      </c>
      <c r="T14" s="481">
        <v>1273</v>
      </c>
      <c r="U14" s="376" t="s">
        <v>235</v>
      </c>
      <c r="V14" s="487" t="s">
        <v>573</v>
      </c>
    </row>
    <row r="15" spans="1:23" s="373" customFormat="1" ht="18" customHeight="1">
      <c r="A15" s="510"/>
      <c r="B15" s="375" t="s">
        <v>234</v>
      </c>
      <c r="C15" s="482">
        <v>83</v>
      </c>
      <c r="D15" s="482">
        <v>69</v>
      </c>
      <c r="E15" s="482">
        <v>60</v>
      </c>
      <c r="F15" s="481">
        <v>212</v>
      </c>
      <c r="G15" s="482">
        <v>73</v>
      </c>
      <c r="H15" s="482">
        <v>61</v>
      </c>
      <c r="I15" s="482">
        <v>52</v>
      </c>
      <c r="J15" s="482">
        <v>44</v>
      </c>
      <c r="K15" s="482">
        <v>31</v>
      </c>
      <c r="L15" s="482">
        <v>35</v>
      </c>
      <c r="M15" s="482">
        <v>22</v>
      </c>
      <c r="N15" s="482">
        <v>30</v>
      </c>
      <c r="O15" s="482">
        <v>24</v>
      </c>
      <c r="P15" s="482">
        <v>12</v>
      </c>
      <c r="Q15" s="481">
        <v>384</v>
      </c>
      <c r="R15" s="481">
        <v>32</v>
      </c>
      <c r="S15" s="481">
        <v>0</v>
      </c>
      <c r="T15" s="481">
        <v>628</v>
      </c>
      <c r="U15" s="376" t="s">
        <v>233</v>
      </c>
      <c r="V15" s="487"/>
    </row>
    <row r="16" spans="1:23" s="373" customFormat="1" ht="18" customHeight="1">
      <c r="A16" s="512"/>
      <c r="B16" s="375" t="s">
        <v>232</v>
      </c>
      <c r="C16" s="482">
        <v>92</v>
      </c>
      <c r="D16" s="482">
        <v>73</v>
      </c>
      <c r="E16" s="482">
        <v>71</v>
      </c>
      <c r="F16" s="481">
        <v>236</v>
      </c>
      <c r="G16" s="482">
        <v>54</v>
      </c>
      <c r="H16" s="482">
        <v>61</v>
      </c>
      <c r="I16" s="482">
        <v>63</v>
      </c>
      <c r="J16" s="482">
        <v>34</v>
      </c>
      <c r="K16" s="482">
        <v>33</v>
      </c>
      <c r="L16" s="482">
        <v>40</v>
      </c>
      <c r="M16" s="482">
        <v>31</v>
      </c>
      <c r="N16" s="482">
        <v>27</v>
      </c>
      <c r="O16" s="482">
        <v>24</v>
      </c>
      <c r="P16" s="482">
        <v>16</v>
      </c>
      <c r="Q16" s="481">
        <v>383</v>
      </c>
      <c r="R16" s="481">
        <v>26</v>
      </c>
      <c r="S16" s="481">
        <v>0</v>
      </c>
      <c r="T16" s="481">
        <v>645</v>
      </c>
      <c r="U16" s="376" t="s">
        <v>231</v>
      </c>
      <c r="V16" s="488"/>
    </row>
    <row r="17" spans="1:23" s="373" customFormat="1" ht="21" customHeight="1">
      <c r="A17" s="510" t="s">
        <v>552</v>
      </c>
      <c r="B17" s="375" t="s">
        <v>236</v>
      </c>
      <c r="C17" s="482">
        <v>303</v>
      </c>
      <c r="D17" s="482">
        <v>257</v>
      </c>
      <c r="E17" s="482">
        <v>211</v>
      </c>
      <c r="F17" s="481">
        <v>771</v>
      </c>
      <c r="G17" s="482">
        <v>196</v>
      </c>
      <c r="H17" s="482">
        <v>201</v>
      </c>
      <c r="I17" s="482">
        <v>205</v>
      </c>
      <c r="J17" s="482">
        <v>149</v>
      </c>
      <c r="K17" s="482">
        <v>137</v>
      </c>
      <c r="L17" s="482">
        <v>119</v>
      </c>
      <c r="M17" s="482">
        <v>75</v>
      </c>
      <c r="N17" s="482">
        <v>78</v>
      </c>
      <c r="O17" s="482">
        <v>66</v>
      </c>
      <c r="P17" s="482">
        <v>56</v>
      </c>
      <c r="Q17" s="481">
        <v>1282</v>
      </c>
      <c r="R17" s="481">
        <v>107</v>
      </c>
      <c r="S17" s="481">
        <v>12</v>
      </c>
      <c r="T17" s="481">
        <v>2172</v>
      </c>
      <c r="U17" s="376" t="s">
        <v>235</v>
      </c>
      <c r="V17" s="514" t="s">
        <v>574</v>
      </c>
    </row>
    <row r="18" spans="1:23" s="373" customFormat="1" ht="18" customHeight="1">
      <c r="A18" s="510"/>
      <c r="B18" s="375" t="s">
        <v>234</v>
      </c>
      <c r="C18" s="482">
        <v>163</v>
      </c>
      <c r="D18" s="482">
        <v>125</v>
      </c>
      <c r="E18" s="482">
        <v>97</v>
      </c>
      <c r="F18" s="481">
        <v>385</v>
      </c>
      <c r="G18" s="482">
        <v>104</v>
      </c>
      <c r="H18" s="482">
        <v>99</v>
      </c>
      <c r="I18" s="482">
        <v>113</v>
      </c>
      <c r="J18" s="482">
        <v>82</v>
      </c>
      <c r="K18" s="482">
        <v>75</v>
      </c>
      <c r="L18" s="482">
        <v>71</v>
      </c>
      <c r="M18" s="482">
        <v>35</v>
      </c>
      <c r="N18" s="482">
        <v>38</v>
      </c>
      <c r="O18" s="482">
        <v>35</v>
      </c>
      <c r="P18" s="482">
        <v>22</v>
      </c>
      <c r="Q18" s="481">
        <v>674</v>
      </c>
      <c r="R18" s="481">
        <v>47</v>
      </c>
      <c r="S18" s="481">
        <v>7</v>
      </c>
      <c r="T18" s="481">
        <v>1113</v>
      </c>
      <c r="U18" s="376" t="s">
        <v>233</v>
      </c>
      <c r="V18" s="487"/>
    </row>
    <row r="19" spans="1:23" s="373" customFormat="1" ht="18" customHeight="1">
      <c r="A19" s="512"/>
      <c r="B19" s="375" t="s">
        <v>232</v>
      </c>
      <c r="C19" s="482">
        <v>140</v>
      </c>
      <c r="D19" s="482">
        <v>132</v>
      </c>
      <c r="E19" s="482">
        <v>114</v>
      </c>
      <c r="F19" s="481">
        <v>386</v>
      </c>
      <c r="G19" s="482">
        <v>92</v>
      </c>
      <c r="H19" s="482">
        <v>102</v>
      </c>
      <c r="I19" s="482">
        <v>92</v>
      </c>
      <c r="J19" s="482">
        <v>67</v>
      </c>
      <c r="K19" s="482">
        <v>62</v>
      </c>
      <c r="L19" s="482">
        <v>48</v>
      </c>
      <c r="M19" s="482">
        <v>40</v>
      </c>
      <c r="N19" s="482">
        <v>40</v>
      </c>
      <c r="O19" s="482">
        <v>31</v>
      </c>
      <c r="P19" s="482">
        <v>34</v>
      </c>
      <c r="Q19" s="481">
        <v>608</v>
      </c>
      <c r="R19" s="481">
        <v>60</v>
      </c>
      <c r="S19" s="481">
        <v>5</v>
      </c>
      <c r="T19" s="481">
        <v>1059</v>
      </c>
      <c r="U19" s="376" t="s">
        <v>231</v>
      </c>
      <c r="V19" s="488"/>
    </row>
    <row r="20" spans="1:23" s="373" customFormat="1" ht="18" customHeight="1">
      <c r="A20" s="510" t="s">
        <v>553</v>
      </c>
      <c r="B20" s="375" t="s">
        <v>236</v>
      </c>
      <c r="C20" s="482">
        <v>116</v>
      </c>
      <c r="D20" s="482">
        <v>125</v>
      </c>
      <c r="E20" s="482">
        <v>115</v>
      </c>
      <c r="F20" s="481">
        <v>356</v>
      </c>
      <c r="G20" s="482">
        <v>109</v>
      </c>
      <c r="H20" s="482">
        <v>88</v>
      </c>
      <c r="I20" s="482">
        <v>69</v>
      </c>
      <c r="J20" s="482">
        <v>73</v>
      </c>
      <c r="K20" s="482">
        <v>66</v>
      </c>
      <c r="L20" s="482">
        <v>57</v>
      </c>
      <c r="M20" s="482">
        <v>48</v>
      </c>
      <c r="N20" s="482">
        <v>38</v>
      </c>
      <c r="O20" s="482">
        <v>28</v>
      </c>
      <c r="P20" s="482">
        <v>19</v>
      </c>
      <c r="Q20" s="481">
        <v>595</v>
      </c>
      <c r="R20" s="481">
        <v>54</v>
      </c>
      <c r="S20" s="481">
        <v>0</v>
      </c>
      <c r="T20" s="481">
        <v>1005</v>
      </c>
      <c r="U20" s="376" t="s">
        <v>235</v>
      </c>
      <c r="V20" s="487" t="s">
        <v>575</v>
      </c>
    </row>
    <row r="21" spans="1:23" s="373" customFormat="1" ht="18" customHeight="1">
      <c r="A21" s="510"/>
      <c r="B21" s="375" t="s">
        <v>234</v>
      </c>
      <c r="C21" s="482">
        <v>66</v>
      </c>
      <c r="D21" s="482">
        <v>69</v>
      </c>
      <c r="E21" s="482">
        <v>48</v>
      </c>
      <c r="F21" s="481">
        <v>183</v>
      </c>
      <c r="G21" s="482">
        <v>61</v>
      </c>
      <c r="H21" s="482">
        <v>41</v>
      </c>
      <c r="I21" s="482">
        <v>34</v>
      </c>
      <c r="J21" s="482">
        <v>35</v>
      </c>
      <c r="K21" s="482">
        <v>33</v>
      </c>
      <c r="L21" s="482">
        <v>35</v>
      </c>
      <c r="M21" s="482">
        <v>23</v>
      </c>
      <c r="N21" s="482">
        <v>19</v>
      </c>
      <c r="O21" s="482">
        <v>12</v>
      </c>
      <c r="P21" s="482">
        <v>10</v>
      </c>
      <c r="Q21" s="481">
        <v>303</v>
      </c>
      <c r="R21" s="481">
        <v>26</v>
      </c>
      <c r="S21" s="481">
        <v>0</v>
      </c>
      <c r="T21" s="481">
        <v>512</v>
      </c>
      <c r="U21" s="376" t="s">
        <v>233</v>
      </c>
      <c r="V21" s="487"/>
    </row>
    <row r="22" spans="1:23" s="373" customFormat="1" ht="18" customHeight="1">
      <c r="A22" s="512"/>
      <c r="B22" s="375" t="s">
        <v>232</v>
      </c>
      <c r="C22" s="482">
        <v>50</v>
      </c>
      <c r="D22" s="482">
        <v>56</v>
      </c>
      <c r="E22" s="482">
        <v>67</v>
      </c>
      <c r="F22" s="481">
        <v>173</v>
      </c>
      <c r="G22" s="482">
        <v>48</v>
      </c>
      <c r="H22" s="482">
        <v>47</v>
      </c>
      <c r="I22" s="482">
        <v>35</v>
      </c>
      <c r="J22" s="482">
        <v>38</v>
      </c>
      <c r="K22" s="482">
        <v>33</v>
      </c>
      <c r="L22" s="482">
        <v>22</v>
      </c>
      <c r="M22" s="482">
        <v>25</v>
      </c>
      <c r="N22" s="482">
        <v>19</v>
      </c>
      <c r="O22" s="482">
        <v>16</v>
      </c>
      <c r="P22" s="482">
        <v>9</v>
      </c>
      <c r="Q22" s="481">
        <v>292</v>
      </c>
      <c r="R22" s="481">
        <v>28</v>
      </c>
      <c r="S22" s="481">
        <v>0</v>
      </c>
      <c r="T22" s="481">
        <v>493</v>
      </c>
      <c r="U22" s="376" t="s">
        <v>231</v>
      </c>
      <c r="V22" s="488"/>
    </row>
    <row r="23" spans="1:23" s="373" customFormat="1" ht="18" customHeight="1">
      <c r="A23" s="510" t="s">
        <v>554</v>
      </c>
      <c r="B23" s="375" t="s">
        <v>236</v>
      </c>
      <c r="C23" s="482">
        <v>218</v>
      </c>
      <c r="D23" s="482">
        <v>263</v>
      </c>
      <c r="E23" s="482">
        <v>256</v>
      </c>
      <c r="F23" s="481">
        <v>737</v>
      </c>
      <c r="G23" s="482">
        <v>242</v>
      </c>
      <c r="H23" s="482">
        <v>247</v>
      </c>
      <c r="I23" s="482">
        <v>168</v>
      </c>
      <c r="J23" s="482">
        <v>127</v>
      </c>
      <c r="K23" s="482">
        <v>115</v>
      </c>
      <c r="L23" s="482">
        <v>136</v>
      </c>
      <c r="M23" s="482">
        <v>119</v>
      </c>
      <c r="N23" s="482">
        <v>123</v>
      </c>
      <c r="O23" s="482">
        <v>72</v>
      </c>
      <c r="P23" s="482">
        <v>48</v>
      </c>
      <c r="Q23" s="481">
        <v>1397</v>
      </c>
      <c r="R23" s="481">
        <v>90</v>
      </c>
      <c r="S23" s="481">
        <v>0</v>
      </c>
      <c r="T23" s="481">
        <v>2224</v>
      </c>
      <c r="U23" s="376" t="s">
        <v>235</v>
      </c>
      <c r="V23" s="487" t="s">
        <v>576</v>
      </c>
    </row>
    <row r="24" spans="1:23" s="373" customFormat="1" ht="18" customHeight="1">
      <c r="A24" s="510"/>
      <c r="B24" s="375" t="s">
        <v>234</v>
      </c>
      <c r="C24" s="482">
        <v>118</v>
      </c>
      <c r="D24" s="482">
        <v>131</v>
      </c>
      <c r="E24" s="482">
        <v>132</v>
      </c>
      <c r="F24" s="481">
        <v>381</v>
      </c>
      <c r="G24" s="482">
        <v>118</v>
      </c>
      <c r="H24" s="482">
        <v>134</v>
      </c>
      <c r="I24" s="482">
        <v>87</v>
      </c>
      <c r="J24" s="482">
        <v>61</v>
      </c>
      <c r="K24" s="482">
        <v>49</v>
      </c>
      <c r="L24" s="482">
        <v>61</v>
      </c>
      <c r="M24" s="482">
        <v>62</v>
      </c>
      <c r="N24" s="482">
        <v>69</v>
      </c>
      <c r="O24" s="482">
        <v>41</v>
      </c>
      <c r="P24" s="482">
        <v>20</v>
      </c>
      <c r="Q24" s="481">
        <v>702</v>
      </c>
      <c r="R24" s="481">
        <v>38</v>
      </c>
      <c r="S24" s="481">
        <v>0</v>
      </c>
      <c r="T24" s="481">
        <v>1121</v>
      </c>
      <c r="U24" s="376" t="s">
        <v>233</v>
      </c>
      <c r="V24" s="487"/>
    </row>
    <row r="25" spans="1:23" s="373" customFormat="1" ht="18" customHeight="1">
      <c r="A25" s="512"/>
      <c r="B25" s="375" t="s">
        <v>232</v>
      </c>
      <c r="C25" s="482">
        <v>100</v>
      </c>
      <c r="D25" s="482">
        <v>132</v>
      </c>
      <c r="E25" s="482">
        <v>124</v>
      </c>
      <c r="F25" s="481">
        <v>356</v>
      </c>
      <c r="G25" s="482">
        <v>124</v>
      </c>
      <c r="H25" s="482">
        <v>113</v>
      </c>
      <c r="I25" s="482">
        <v>81</v>
      </c>
      <c r="J25" s="482">
        <v>66</v>
      </c>
      <c r="K25" s="482">
        <v>66</v>
      </c>
      <c r="L25" s="482">
        <v>75</v>
      </c>
      <c r="M25" s="482">
        <v>57</v>
      </c>
      <c r="N25" s="482">
        <v>54</v>
      </c>
      <c r="O25" s="482">
        <v>31</v>
      </c>
      <c r="P25" s="482">
        <v>28</v>
      </c>
      <c r="Q25" s="481">
        <v>695</v>
      </c>
      <c r="R25" s="481">
        <v>52</v>
      </c>
      <c r="S25" s="481">
        <v>0</v>
      </c>
      <c r="T25" s="481">
        <v>1103</v>
      </c>
      <c r="U25" s="376" t="s">
        <v>231</v>
      </c>
      <c r="V25" s="489"/>
    </row>
    <row r="26" spans="1:23" s="373" customFormat="1" ht="24.75" customHeight="1">
      <c r="A26" s="510" t="s">
        <v>555</v>
      </c>
      <c r="B26" s="375" t="s">
        <v>236</v>
      </c>
      <c r="C26" s="482">
        <v>1563</v>
      </c>
      <c r="D26" s="482">
        <v>1317</v>
      </c>
      <c r="E26" s="482">
        <v>1249</v>
      </c>
      <c r="F26" s="481">
        <v>4129</v>
      </c>
      <c r="G26" s="482">
        <v>1221</v>
      </c>
      <c r="H26" s="482">
        <v>1186</v>
      </c>
      <c r="I26" s="482">
        <v>999</v>
      </c>
      <c r="J26" s="482">
        <v>712</v>
      </c>
      <c r="K26" s="482">
        <v>621</v>
      </c>
      <c r="L26" s="482">
        <v>602</v>
      </c>
      <c r="M26" s="482">
        <v>469</v>
      </c>
      <c r="N26" s="482">
        <v>389</v>
      </c>
      <c r="O26" s="482">
        <v>335</v>
      </c>
      <c r="P26" s="482">
        <v>210</v>
      </c>
      <c r="Q26" s="481">
        <v>6744</v>
      </c>
      <c r="R26" s="481">
        <v>353</v>
      </c>
      <c r="S26" s="481">
        <v>0</v>
      </c>
      <c r="T26" s="481">
        <v>11226</v>
      </c>
      <c r="U26" s="376" t="s">
        <v>235</v>
      </c>
      <c r="V26" s="514" t="s">
        <v>577</v>
      </c>
    </row>
    <row r="27" spans="1:23" s="373" customFormat="1" ht="18" customHeight="1">
      <c r="A27" s="510"/>
      <c r="B27" s="375" t="s">
        <v>234</v>
      </c>
      <c r="C27" s="482">
        <v>797</v>
      </c>
      <c r="D27" s="482">
        <v>679</v>
      </c>
      <c r="E27" s="482">
        <v>637</v>
      </c>
      <c r="F27" s="481">
        <v>2113</v>
      </c>
      <c r="G27" s="482">
        <v>614</v>
      </c>
      <c r="H27" s="482">
        <v>621</v>
      </c>
      <c r="I27" s="482">
        <v>547</v>
      </c>
      <c r="J27" s="482">
        <v>358</v>
      </c>
      <c r="K27" s="482">
        <v>326</v>
      </c>
      <c r="L27" s="482">
        <v>312</v>
      </c>
      <c r="M27" s="482">
        <v>245</v>
      </c>
      <c r="N27" s="482">
        <v>211</v>
      </c>
      <c r="O27" s="482">
        <v>187</v>
      </c>
      <c r="P27" s="482">
        <v>95</v>
      </c>
      <c r="Q27" s="481">
        <v>3516</v>
      </c>
      <c r="R27" s="481">
        <v>179</v>
      </c>
      <c r="S27" s="481">
        <v>0</v>
      </c>
      <c r="T27" s="481">
        <v>5808</v>
      </c>
      <c r="U27" s="376" t="s">
        <v>233</v>
      </c>
      <c r="V27" s="487"/>
    </row>
    <row r="28" spans="1:23" s="365" customFormat="1" ht="18" customHeight="1">
      <c r="A28" s="510"/>
      <c r="B28" s="375" t="s">
        <v>232</v>
      </c>
      <c r="C28" s="482">
        <v>766</v>
      </c>
      <c r="D28" s="482">
        <v>638</v>
      </c>
      <c r="E28" s="482">
        <v>612</v>
      </c>
      <c r="F28" s="481">
        <v>2016</v>
      </c>
      <c r="G28" s="482">
        <v>607</v>
      </c>
      <c r="H28" s="482">
        <v>565</v>
      </c>
      <c r="I28" s="482">
        <v>452</v>
      </c>
      <c r="J28" s="482">
        <v>354</v>
      </c>
      <c r="K28" s="482">
        <v>295</v>
      </c>
      <c r="L28" s="482">
        <v>290</v>
      </c>
      <c r="M28" s="482">
        <v>224</v>
      </c>
      <c r="N28" s="482">
        <v>178</v>
      </c>
      <c r="O28" s="482">
        <v>148</v>
      </c>
      <c r="P28" s="482">
        <v>115</v>
      </c>
      <c r="Q28" s="481">
        <v>3228</v>
      </c>
      <c r="R28" s="481">
        <v>174</v>
      </c>
      <c r="S28" s="481">
        <v>0</v>
      </c>
      <c r="T28" s="481">
        <v>5418</v>
      </c>
      <c r="U28" s="376" t="s">
        <v>231</v>
      </c>
      <c r="V28" s="487"/>
    </row>
    <row r="29" spans="1:23" s="365" customFormat="1" ht="18" customHeight="1">
      <c r="A29" s="510" t="s">
        <v>556</v>
      </c>
      <c r="B29" s="375" t="s">
        <v>236</v>
      </c>
      <c r="C29" s="482">
        <v>8</v>
      </c>
      <c r="D29" s="482">
        <v>8</v>
      </c>
      <c r="E29" s="482">
        <v>8</v>
      </c>
      <c r="F29" s="481">
        <v>24</v>
      </c>
      <c r="G29" s="482">
        <v>7</v>
      </c>
      <c r="H29" s="482">
        <v>12</v>
      </c>
      <c r="I29" s="482">
        <v>12</v>
      </c>
      <c r="J29" s="482">
        <v>4</v>
      </c>
      <c r="K29" s="482">
        <v>4</v>
      </c>
      <c r="L29" s="482">
        <v>5</v>
      </c>
      <c r="M29" s="482">
        <v>4</v>
      </c>
      <c r="N29" s="482">
        <v>2</v>
      </c>
      <c r="O29" s="482">
        <v>2</v>
      </c>
      <c r="P29" s="482">
        <v>1</v>
      </c>
      <c r="Q29" s="481">
        <v>53</v>
      </c>
      <c r="R29" s="481">
        <v>8</v>
      </c>
      <c r="S29" s="481">
        <v>0</v>
      </c>
      <c r="T29" s="481">
        <v>85</v>
      </c>
      <c r="U29" s="376" t="s">
        <v>235</v>
      </c>
      <c r="V29" s="487" t="s">
        <v>578</v>
      </c>
    </row>
    <row r="30" spans="1:23" s="365" customFormat="1" ht="18" customHeight="1">
      <c r="A30" s="510"/>
      <c r="B30" s="375" t="s">
        <v>234</v>
      </c>
      <c r="C30" s="482">
        <v>6</v>
      </c>
      <c r="D30" s="482">
        <v>5</v>
      </c>
      <c r="E30" s="482">
        <v>4</v>
      </c>
      <c r="F30" s="481">
        <v>15</v>
      </c>
      <c r="G30" s="482">
        <v>1</v>
      </c>
      <c r="H30" s="482">
        <v>7</v>
      </c>
      <c r="I30" s="482">
        <v>7</v>
      </c>
      <c r="J30" s="482">
        <v>2</v>
      </c>
      <c r="K30" s="482">
        <v>2</v>
      </c>
      <c r="L30" s="482">
        <v>2</v>
      </c>
      <c r="M30" s="482">
        <v>2</v>
      </c>
      <c r="N30" s="482">
        <v>1</v>
      </c>
      <c r="O30" s="482">
        <v>0</v>
      </c>
      <c r="P30" s="482">
        <v>1</v>
      </c>
      <c r="Q30" s="481">
        <v>25</v>
      </c>
      <c r="R30" s="481">
        <v>3</v>
      </c>
      <c r="S30" s="481">
        <v>0</v>
      </c>
      <c r="T30" s="481">
        <v>43</v>
      </c>
      <c r="U30" s="376" t="s">
        <v>233</v>
      </c>
      <c r="V30" s="487"/>
    </row>
    <row r="31" spans="1:23" s="370" customFormat="1" ht="18" customHeight="1">
      <c r="A31" s="510"/>
      <c r="B31" s="375" t="s">
        <v>232</v>
      </c>
      <c r="C31" s="482">
        <v>2</v>
      </c>
      <c r="D31" s="482">
        <v>3</v>
      </c>
      <c r="E31" s="482">
        <v>4</v>
      </c>
      <c r="F31" s="481">
        <v>9</v>
      </c>
      <c r="G31" s="482">
        <v>6</v>
      </c>
      <c r="H31" s="482">
        <v>5</v>
      </c>
      <c r="I31" s="482">
        <v>5</v>
      </c>
      <c r="J31" s="482">
        <v>2</v>
      </c>
      <c r="K31" s="482">
        <v>2</v>
      </c>
      <c r="L31" s="482">
        <v>3</v>
      </c>
      <c r="M31" s="482">
        <v>2</v>
      </c>
      <c r="N31" s="482">
        <v>1</v>
      </c>
      <c r="O31" s="482">
        <v>2</v>
      </c>
      <c r="P31" s="482">
        <v>0</v>
      </c>
      <c r="Q31" s="481">
        <v>28</v>
      </c>
      <c r="R31" s="481">
        <v>5</v>
      </c>
      <c r="S31" s="481">
        <v>0</v>
      </c>
      <c r="T31" s="481">
        <v>42</v>
      </c>
      <c r="U31" s="376" t="s">
        <v>231</v>
      </c>
      <c r="V31" s="487"/>
      <c r="W31" s="369"/>
    </row>
    <row r="32" spans="1:23" s="373" customFormat="1" ht="18" customHeight="1">
      <c r="A32" s="510" t="s">
        <v>557</v>
      </c>
      <c r="B32" s="375" t="s">
        <v>236</v>
      </c>
      <c r="C32" s="482">
        <v>488</v>
      </c>
      <c r="D32" s="482">
        <v>468</v>
      </c>
      <c r="E32" s="482">
        <v>413</v>
      </c>
      <c r="F32" s="481">
        <v>1369</v>
      </c>
      <c r="G32" s="482">
        <v>522</v>
      </c>
      <c r="H32" s="482">
        <v>480</v>
      </c>
      <c r="I32" s="482">
        <v>385</v>
      </c>
      <c r="J32" s="482">
        <v>245</v>
      </c>
      <c r="K32" s="482">
        <v>241</v>
      </c>
      <c r="L32" s="482">
        <v>236</v>
      </c>
      <c r="M32" s="482">
        <v>191</v>
      </c>
      <c r="N32" s="482">
        <v>139</v>
      </c>
      <c r="O32" s="482">
        <v>117</v>
      </c>
      <c r="P32" s="482">
        <v>86</v>
      </c>
      <c r="Q32" s="481">
        <v>2642</v>
      </c>
      <c r="R32" s="481">
        <v>123</v>
      </c>
      <c r="S32" s="481">
        <v>0</v>
      </c>
      <c r="T32" s="481">
        <v>4134</v>
      </c>
      <c r="U32" s="376" t="s">
        <v>235</v>
      </c>
      <c r="V32" s="487" t="s">
        <v>579</v>
      </c>
    </row>
    <row r="33" spans="1:23" s="373" customFormat="1" ht="18" customHeight="1">
      <c r="A33" s="510"/>
      <c r="B33" s="375" t="s">
        <v>234</v>
      </c>
      <c r="C33" s="482">
        <v>244</v>
      </c>
      <c r="D33" s="482">
        <v>249</v>
      </c>
      <c r="E33" s="482">
        <v>221</v>
      </c>
      <c r="F33" s="481">
        <v>714</v>
      </c>
      <c r="G33" s="482">
        <v>270</v>
      </c>
      <c r="H33" s="482">
        <v>283</v>
      </c>
      <c r="I33" s="482">
        <v>220</v>
      </c>
      <c r="J33" s="482">
        <v>137</v>
      </c>
      <c r="K33" s="482">
        <v>118</v>
      </c>
      <c r="L33" s="482">
        <v>120</v>
      </c>
      <c r="M33" s="482">
        <v>97</v>
      </c>
      <c r="N33" s="482">
        <v>71</v>
      </c>
      <c r="O33" s="482">
        <v>63</v>
      </c>
      <c r="P33" s="482">
        <v>41</v>
      </c>
      <c r="Q33" s="481">
        <v>1420</v>
      </c>
      <c r="R33" s="481">
        <v>68</v>
      </c>
      <c r="S33" s="481">
        <v>0</v>
      </c>
      <c r="T33" s="481">
        <v>2202</v>
      </c>
      <c r="U33" s="376" t="s">
        <v>233</v>
      </c>
      <c r="V33" s="487"/>
    </row>
    <row r="34" spans="1:23" s="373" customFormat="1" ht="18" customHeight="1">
      <c r="A34" s="513"/>
      <c r="B34" s="377" t="s">
        <v>232</v>
      </c>
      <c r="C34" s="483">
        <v>244</v>
      </c>
      <c r="D34" s="483">
        <v>219</v>
      </c>
      <c r="E34" s="483">
        <v>192</v>
      </c>
      <c r="F34" s="484">
        <v>655</v>
      </c>
      <c r="G34" s="483">
        <v>252</v>
      </c>
      <c r="H34" s="483">
        <v>197</v>
      </c>
      <c r="I34" s="483">
        <v>165</v>
      </c>
      <c r="J34" s="483">
        <v>108</v>
      </c>
      <c r="K34" s="483">
        <v>123</v>
      </c>
      <c r="L34" s="483">
        <v>116</v>
      </c>
      <c r="M34" s="483">
        <v>94</v>
      </c>
      <c r="N34" s="483">
        <v>68</v>
      </c>
      <c r="O34" s="483">
        <v>54</v>
      </c>
      <c r="P34" s="483">
        <v>45</v>
      </c>
      <c r="Q34" s="484">
        <v>1222</v>
      </c>
      <c r="R34" s="484">
        <v>55</v>
      </c>
      <c r="S34" s="484">
        <v>0</v>
      </c>
      <c r="T34" s="484">
        <v>1932</v>
      </c>
      <c r="U34" s="378" t="s">
        <v>231</v>
      </c>
      <c r="V34" s="490"/>
    </row>
    <row r="35" spans="1:23" ht="20.25" customHeight="1">
      <c r="A35" s="958" t="s">
        <v>460</v>
      </c>
      <c r="B35" s="958"/>
      <c r="C35" s="958"/>
      <c r="D35" s="958"/>
      <c r="E35" s="958"/>
      <c r="F35" s="958"/>
      <c r="G35" s="958"/>
      <c r="H35" s="958"/>
      <c r="I35" s="958"/>
      <c r="J35" s="958"/>
      <c r="K35" s="958"/>
      <c r="L35" s="958"/>
      <c r="M35" s="958"/>
      <c r="N35" s="958"/>
      <c r="O35" s="958"/>
      <c r="P35" s="958"/>
      <c r="Q35" s="958"/>
      <c r="R35" s="958"/>
      <c r="S35" s="958"/>
      <c r="T35" s="958"/>
      <c r="U35" s="958"/>
      <c r="V35" s="958"/>
    </row>
    <row r="36" spans="1:23" ht="20.25" customHeight="1">
      <c r="A36" s="959" t="s">
        <v>507</v>
      </c>
      <c r="B36" s="959"/>
      <c r="C36" s="959"/>
      <c r="D36" s="959"/>
      <c r="E36" s="959"/>
      <c r="F36" s="959"/>
      <c r="G36" s="959"/>
      <c r="H36" s="959"/>
      <c r="I36" s="959"/>
      <c r="J36" s="959"/>
      <c r="K36" s="959"/>
      <c r="L36" s="959"/>
      <c r="M36" s="959"/>
      <c r="N36" s="959"/>
      <c r="O36" s="959"/>
      <c r="P36" s="959"/>
      <c r="Q36" s="959"/>
      <c r="R36" s="959"/>
      <c r="S36" s="959"/>
      <c r="T36" s="959"/>
      <c r="U36" s="959"/>
      <c r="V36" s="959"/>
    </row>
    <row r="37" spans="1:23" ht="17.45" customHeight="1">
      <c r="A37" s="968" t="s">
        <v>214</v>
      </c>
      <c r="B37" s="172"/>
      <c r="C37" s="966" t="s">
        <v>239</v>
      </c>
      <c r="D37" s="967"/>
      <c r="E37" s="361"/>
      <c r="F37" s="379"/>
      <c r="G37" s="362"/>
      <c r="H37" s="362"/>
      <c r="I37" s="362"/>
      <c r="J37" s="362"/>
      <c r="K37" s="362"/>
      <c r="L37" s="362"/>
      <c r="M37" s="362"/>
      <c r="N37" s="362"/>
      <c r="O37" s="362"/>
      <c r="P37" s="362"/>
      <c r="Q37" s="379"/>
      <c r="R37" s="960" t="s">
        <v>406</v>
      </c>
      <c r="S37" s="961"/>
      <c r="T37" s="381" t="s">
        <v>217</v>
      </c>
      <c r="U37" s="296"/>
      <c r="V37" s="970" t="s">
        <v>213</v>
      </c>
    </row>
    <row r="38" spans="1:23" s="163" customFormat="1" ht="39" customHeight="1">
      <c r="A38" s="969"/>
      <c r="B38" s="171" t="s">
        <v>238</v>
      </c>
      <c r="C38" s="174" t="s">
        <v>230</v>
      </c>
      <c r="D38" s="169" t="s">
        <v>229</v>
      </c>
      <c r="E38" s="169" t="s">
        <v>228</v>
      </c>
      <c r="F38" s="170" t="s">
        <v>33</v>
      </c>
      <c r="G38" s="169" t="s">
        <v>227</v>
      </c>
      <c r="H38" s="169" t="s">
        <v>226</v>
      </c>
      <c r="I38" s="169" t="s">
        <v>225</v>
      </c>
      <c r="J38" s="169" t="s">
        <v>224</v>
      </c>
      <c r="K38" s="169" t="s">
        <v>223</v>
      </c>
      <c r="L38" s="169" t="s">
        <v>222</v>
      </c>
      <c r="M38" s="169" t="s">
        <v>221</v>
      </c>
      <c r="N38" s="169" t="s">
        <v>220</v>
      </c>
      <c r="O38" s="169" t="s">
        <v>219</v>
      </c>
      <c r="P38" s="169" t="s">
        <v>218</v>
      </c>
      <c r="Q38" s="170" t="s">
        <v>34</v>
      </c>
      <c r="R38" s="170" t="s">
        <v>35</v>
      </c>
      <c r="S38" s="472" t="s">
        <v>356</v>
      </c>
      <c r="T38" s="382" t="s">
        <v>36</v>
      </c>
      <c r="U38" s="168" t="s">
        <v>237</v>
      </c>
      <c r="V38" s="971"/>
      <c r="W38" s="173"/>
    </row>
    <row r="39" spans="1:23" s="165" customFormat="1" ht="17.45" customHeight="1">
      <c r="A39" s="510" t="s">
        <v>558</v>
      </c>
      <c r="B39" s="375" t="s">
        <v>236</v>
      </c>
      <c r="C39" s="482">
        <v>323</v>
      </c>
      <c r="D39" s="482">
        <v>275</v>
      </c>
      <c r="E39" s="482">
        <v>232</v>
      </c>
      <c r="F39" s="481">
        <v>830</v>
      </c>
      <c r="G39" s="482">
        <v>250</v>
      </c>
      <c r="H39" s="482">
        <v>266</v>
      </c>
      <c r="I39" s="482">
        <v>225</v>
      </c>
      <c r="J39" s="482">
        <v>139</v>
      </c>
      <c r="K39" s="482">
        <v>141</v>
      </c>
      <c r="L39" s="482">
        <v>118</v>
      </c>
      <c r="M39" s="482">
        <v>92</v>
      </c>
      <c r="N39" s="482">
        <v>88</v>
      </c>
      <c r="O39" s="482">
        <v>76</v>
      </c>
      <c r="P39" s="482">
        <v>54</v>
      </c>
      <c r="Q39" s="481">
        <v>1449</v>
      </c>
      <c r="R39" s="481">
        <v>92</v>
      </c>
      <c r="S39" s="481">
        <v>0</v>
      </c>
      <c r="T39" s="481">
        <v>2371</v>
      </c>
      <c r="U39" s="376" t="s">
        <v>235</v>
      </c>
      <c r="V39" s="514" t="s">
        <v>580</v>
      </c>
    </row>
    <row r="40" spans="1:23" s="165" customFormat="1" ht="17.45" customHeight="1">
      <c r="A40" s="510"/>
      <c r="B40" s="375" t="s">
        <v>234</v>
      </c>
      <c r="C40" s="482">
        <v>163</v>
      </c>
      <c r="D40" s="482">
        <v>145</v>
      </c>
      <c r="E40" s="482">
        <v>107</v>
      </c>
      <c r="F40" s="481">
        <v>415</v>
      </c>
      <c r="G40" s="482">
        <v>125</v>
      </c>
      <c r="H40" s="482">
        <v>135</v>
      </c>
      <c r="I40" s="482">
        <v>120</v>
      </c>
      <c r="J40" s="482">
        <v>79</v>
      </c>
      <c r="K40" s="482">
        <v>70</v>
      </c>
      <c r="L40" s="482">
        <v>66</v>
      </c>
      <c r="M40" s="482">
        <v>45</v>
      </c>
      <c r="N40" s="482">
        <v>50</v>
      </c>
      <c r="O40" s="482">
        <v>41</v>
      </c>
      <c r="P40" s="482">
        <v>27</v>
      </c>
      <c r="Q40" s="481">
        <v>758</v>
      </c>
      <c r="R40" s="481">
        <v>50</v>
      </c>
      <c r="S40" s="481">
        <v>0</v>
      </c>
      <c r="T40" s="481">
        <v>1223</v>
      </c>
      <c r="U40" s="376" t="s">
        <v>233</v>
      </c>
      <c r="V40" s="514"/>
    </row>
    <row r="41" spans="1:23" s="165" customFormat="1" ht="17.45" customHeight="1">
      <c r="A41" s="510"/>
      <c r="B41" s="375" t="s">
        <v>232</v>
      </c>
      <c r="C41" s="482">
        <v>160</v>
      </c>
      <c r="D41" s="482">
        <v>130</v>
      </c>
      <c r="E41" s="482">
        <v>125</v>
      </c>
      <c r="F41" s="481">
        <v>415</v>
      </c>
      <c r="G41" s="482">
        <v>125</v>
      </c>
      <c r="H41" s="482">
        <v>131</v>
      </c>
      <c r="I41" s="482">
        <v>105</v>
      </c>
      <c r="J41" s="482">
        <v>60</v>
      </c>
      <c r="K41" s="482">
        <v>71</v>
      </c>
      <c r="L41" s="482">
        <v>52</v>
      </c>
      <c r="M41" s="482">
        <v>47</v>
      </c>
      <c r="N41" s="482">
        <v>38</v>
      </c>
      <c r="O41" s="482">
        <v>35</v>
      </c>
      <c r="P41" s="482">
        <v>27</v>
      </c>
      <c r="Q41" s="481">
        <v>691</v>
      </c>
      <c r="R41" s="481">
        <v>42</v>
      </c>
      <c r="S41" s="481">
        <v>0</v>
      </c>
      <c r="T41" s="481">
        <v>1148</v>
      </c>
      <c r="U41" s="376" t="s">
        <v>231</v>
      </c>
      <c r="V41" s="514"/>
    </row>
    <row r="42" spans="1:23" s="165" customFormat="1" ht="17.45" customHeight="1">
      <c r="A42" s="510" t="s">
        <v>559</v>
      </c>
      <c r="B42" s="375" t="s">
        <v>236</v>
      </c>
      <c r="C42" s="482">
        <v>131</v>
      </c>
      <c r="D42" s="482">
        <v>133</v>
      </c>
      <c r="E42" s="482">
        <v>133</v>
      </c>
      <c r="F42" s="481">
        <v>397</v>
      </c>
      <c r="G42" s="482">
        <v>130</v>
      </c>
      <c r="H42" s="482">
        <v>102</v>
      </c>
      <c r="I42" s="482">
        <v>75</v>
      </c>
      <c r="J42" s="482">
        <v>57</v>
      </c>
      <c r="K42" s="482">
        <v>72</v>
      </c>
      <c r="L42" s="482">
        <v>73</v>
      </c>
      <c r="M42" s="482">
        <v>53</v>
      </c>
      <c r="N42" s="482">
        <v>46</v>
      </c>
      <c r="O42" s="482">
        <v>31</v>
      </c>
      <c r="P42" s="482">
        <v>18</v>
      </c>
      <c r="Q42" s="481">
        <v>657</v>
      </c>
      <c r="R42" s="481">
        <v>53</v>
      </c>
      <c r="S42" s="481">
        <v>0</v>
      </c>
      <c r="T42" s="481">
        <v>1107</v>
      </c>
      <c r="U42" s="376" t="s">
        <v>235</v>
      </c>
      <c r="V42" s="514" t="s">
        <v>581</v>
      </c>
    </row>
    <row r="43" spans="1:23" s="165" customFormat="1" ht="17.45" customHeight="1">
      <c r="A43" s="510"/>
      <c r="B43" s="375" t="s">
        <v>234</v>
      </c>
      <c r="C43" s="482">
        <v>75</v>
      </c>
      <c r="D43" s="482">
        <v>64</v>
      </c>
      <c r="E43" s="482">
        <v>76</v>
      </c>
      <c r="F43" s="481">
        <v>215</v>
      </c>
      <c r="G43" s="482">
        <v>62</v>
      </c>
      <c r="H43" s="482">
        <v>46</v>
      </c>
      <c r="I43" s="482">
        <v>44</v>
      </c>
      <c r="J43" s="482">
        <v>25</v>
      </c>
      <c r="K43" s="482">
        <v>33</v>
      </c>
      <c r="L43" s="482">
        <v>35</v>
      </c>
      <c r="M43" s="482">
        <v>30</v>
      </c>
      <c r="N43" s="482">
        <v>27</v>
      </c>
      <c r="O43" s="482">
        <v>18</v>
      </c>
      <c r="P43" s="482">
        <v>10</v>
      </c>
      <c r="Q43" s="481">
        <v>330</v>
      </c>
      <c r="R43" s="481">
        <v>23</v>
      </c>
      <c r="S43" s="481">
        <v>0</v>
      </c>
      <c r="T43" s="481">
        <v>568</v>
      </c>
      <c r="U43" s="376" t="s">
        <v>233</v>
      </c>
      <c r="V43" s="514"/>
    </row>
    <row r="44" spans="1:23" s="165" customFormat="1" ht="17.45" customHeight="1">
      <c r="A44" s="510"/>
      <c r="B44" s="375" t="s">
        <v>232</v>
      </c>
      <c r="C44" s="482">
        <v>56</v>
      </c>
      <c r="D44" s="482">
        <v>69</v>
      </c>
      <c r="E44" s="482">
        <v>57</v>
      </c>
      <c r="F44" s="481">
        <v>182</v>
      </c>
      <c r="G44" s="482">
        <v>68</v>
      </c>
      <c r="H44" s="482">
        <v>56</v>
      </c>
      <c r="I44" s="482">
        <v>31</v>
      </c>
      <c r="J44" s="482">
        <v>32</v>
      </c>
      <c r="K44" s="482">
        <v>39</v>
      </c>
      <c r="L44" s="482">
        <v>38</v>
      </c>
      <c r="M44" s="482">
        <v>23</v>
      </c>
      <c r="N44" s="482">
        <v>19</v>
      </c>
      <c r="O44" s="482">
        <v>13</v>
      </c>
      <c r="P44" s="482">
        <v>8</v>
      </c>
      <c r="Q44" s="481">
        <v>327</v>
      </c>
      <c r="R44" s="481">
        <v>30</v>
      </c>
      <c r="S44" s="481">
        <v>0</v>
      </c>
      <c r="T44" s="481">
        <v>539</v>
      </c>
      <c r="U44" s="376" t="s">
        <v>231</v>
      </c>
      <c r="V44" s="514"/>
    </row>
    <row r="45" spans="1:23" s="165" customFormat="1" ht="17.45" customHeight="1">
      <c r="A45" s="510" t="s">
        <v>560</v>
      </c>
      <c r="B45" s="375" t="s">
        <v>236</v>
      </c>
      <c r="C45" s="482">
        <v>540</v>
      </c>
      <c r="D45" s="482">
        <v>485</v>
      </c>
      <c r="E45" s="482">
        <v>448</v>
      </c>
      <c r="F45" s="481">
        <v>1473</v>
      </c>
      <c r="G45" s="482">
        <v>437</v>
      </c>
      <c r="H45" s="482">
        <v>450</v>
      </c>
      <c r="I45" s="482">
        <v>373</v>
      </c>
      <c r="J45" s="482">
        <v>292</v>
      </c>
      <c r="K45" s="482">
        <v>261</v>
      </c>
      <c r="L45" s="482">
        <v>248</v>
      </c>
      <c r="M45" s="482">
        <v>214</v>
      </c>
      <c r="N45" s="482">
        <v>170</v>
      </c>
      <c r="O45" s="482">
        <v>132</v>
      </c>
      <c r="P45" s="482">
        <v>106</v>
      </c>
      <c r="Q45" s="481">
        <v>2683</v>
      </c>
      <c r="R45" s="481">
        <v>168</v>
      </c>
      <c r="S45" s="481">
        <v>0</v>
      </c>
      <c r="T45" s="481">
        <v>4324</v>
      </c>
      <c r="U45" s="376" t="s">
        <v>235</v>
      </c>
      <c r="V45" s="514" t="s">
        <v>582</v>
      </c>
    </row>
    <row r="46" spans="1:23" s="165" customFormat="1" ht="17.45" customHeight="1">
      <c r="A46" s="510"/>
      <c r="B46" s="375" t="s">
        <v>234</v>
      </c>
      <c r="C46" s="482">
        <v>290</v>
      </c>
      <c r="D46" s="482">
        <v>257</v>
      </c>
      <c r="E46" s="482">
        <v>235</v>
      </c>
      <c r="F46" s="481">
        <v>782</v>
      </c>
      <c r="G46" s="482">
        <v>218</v>
      </c>
      <c r="H46" s="482">
        <v>225</v>
      </c>
      <c r="I46" s="482">
        <v>186</v>
      </c>
      <c r="J46" s="482">
        <v>144</v>
      </c>
      <c r="K46" s="482">
        <v>137</v>
      </c>
      <c r="L46" s="482">
        <v>122</v>
      </c>
      <c r="M46" s="482">
        <v>117</v>
      </c>
      <c r="N46" s="482">
        <v>96</v>
      </c>
      <c r="O46" s="482">
        <v>64</v>
      </c>
      <c r="P46" s="482">
        <v>53</v>
      </c>
      <c r="Q46" s="481">
        <v>1362</v>
      </c>
      <c r="R46" s="481">
        <v>68</v>
      </c>
      <c r="S46" s="481">
        <v>0</v>
      </c>
      <c r="T46" s="481">
        <v>2212</v>
      </c>
      <c r="U46" s="376" t="s">
        <v>233</v>
      </c>
      <c r="V46" s="514"/>
    </row>
    <row r="47" spans="1:23" s="165" customFormat="1" ht="17.45" customHeight="1">
      <c r="A47" s="510"/>
      <c r="B47" s="375" t="s">
        <v>232</v>
      </c>
      <c r="C47" s="482">
        <v>250</v>
      </c>
      <c r="D47" s="482">
        <v>228</v>
      </c>
      <c r="E47" s="482">
        <v>213</v>
      </c>
      <c r="F47" s="481">
        <v>691</v>
      </c>
      <c r="G47" s="482">
        <v>219</v>
      </c>
      <c r="H47" s="482">
        <v>225</v>
      </c>
      <c r="I47" s="482">
        <v>187</v>
      </c>
      <c r="J47" s="482">
        <v>148</v>
      </c>
      <c r="K47" s="482">
        <v>124</v>
      </c>
      <c r="L47" s="482">
        <v>126</v>
      </c>
      <c r="M47" s="482">
        <v>97</v>
      </c>
      <c r="N47" s="482">
        <v>74</v>
      </c>
      <c r="O47" s="482">
        <v>68</v>
      </c>
      <c r="P47" s="482">
        <v>53</v>
      </c>
      <c r="Q47" s="481">
        <v>1321</v>
      </c>
      <c r="R47" s="481">
        <v>100</v>
      </c>
      <c r="S47" s="481">
        <v>0</v>
      </c>
      <c r="T47" s="481">
        <v>2112</v>
      </c>
      <c r="U47" s="376" t="s">
        <v>231</v>
      </c>
      <c r="V47" s="514"/>
    </row>
    <row r="48" spans="1:23" s="165" customFormat="1" ht="17.45" customHeight="1">
      <c r="A48" s="510" t="s">
        <v>561</v>
      </c>
      <c r="B48" s="375" t="s">
        <v>236</v>
      </c>
      <c r="C48" s="482">
        <v>7</v>
      </c>
      <c r="D48" s="482">
        <v>2</v>
      </c>
      <c r="E48" s="482">
        <v>5</v>
      </c>
      <c r="F48" s="481">
        <v>14</v>
      </c>
      <c r="G48" s="482">
        <v>4</v>
      </c>
      <c r="H48" s="482">
        <v>3</v>
      </c>
      <c r="I48" s="482">
        <v>0</v>
      </c>
      <c r="J48" s="482">
        <v>4</v>
      </c>
      <c r="K48" s="482">
        <v>2</v>
      </c>
      <c r="L48" s="482">
        <v>1</v>
      </c>
      <c r="M48" s="482">
        <v>2</v>
      </c>
      <c r="N48" s="482">
        <v>1</v>
      </c>
      <c r="O48" s="482">
        <v>3</v>
      </c>
      <c r="P48" s="482">
        <v>0</v>
      </c>
      <c r="Q48" s="481">
        <v>20</v>
      </c>
      <c r="R48" s="481">
        <v>0</v>
      </c>
      <c r="S48" s="481">
        <v>0</v>
      </c>
      <c r="T48" s="481">
        <v>34</v>
      </c>
      <c r="U48" s="376" t="s">
        <v>235</v>
      </c>
      <c r="V48" s="514" t="s">
        <v>583</v>
      </c>
    </row>
    <row r="49" spans="1:22" s="165" customFormat="1" ht="17.45" customHeight="1">
      <c r="A49" s="510"/>
      <c r="B49" s="375" t="s">
        <v>234</v>
      </c>
      <c r="C49" s="482">
        <v>4</v>
      </c>
      <c r="D49" s="482">
        <v>1</v>
      </c>
      <c r="E49" s="482">
        <v>2</v>
      </c>
      <c r="F49" s="481">
        <v>7</v>
      </c>
      <c r="G49" s="482">
        <v>2</v>
      </c>
      <c r="H49" s="482">
        <v>2</v>
      </c>
      <c r="I49" s="482">
        <v>0</v>
      </c>
      <c r="J49" s="482">
        <v>3</v>
      </c>
      <c r="K49" s="482">
        <v>1</v>
      </c>
      <c r="L49" s="482">
        <v>0</v>
      </c>
      <c r="M49" s="482">
        <v>1</v>
      </c>
      <c r="N49" s="482">
        <v>1</v>
      </c>
      <c r="O49" s="482">
        <v>1</v>
      </c>
      <c r="P49" s="482">
        <v>0</v>
      </c>
      <c r="Q49" s="481">
        <v>11</v>
      </c>
      <c r="R49" s="481">
        <v>0</v>
      </c>
      <c r="S49" s="481">
        <v>0</v>
      </c>
      <c r="T49" s="481">
        <v>18</v>
      </c>
      <c r="U49" s="376" t="s">
        <v>233</v>
      </c>
      <c r="V49" s="514"/>
    </row>
    <row r="50" spans="1:22" s="165" customFormat="1" ht="17.45" customHeight="1">
      <c r="A50" s="510"/>
      <c r="B50" s="375" t="s">
        <v>232</v>
      </c>
      <c r="C50" s="482">
        <v>3</v>
      </c>
      <c r="D50" s="482">
        <v>1</v>
      </c>
      <c r="E50" s="482">
        <v>3</v>
      </c>
      <c r="F50" s="481">
        <v>7</v>
      </c>
      <c r="G50" s="482">
        <v>2</v>
      </c>
      <c r="H50" s="482">
        <v>1</v>
      </c>
      <c r="I50" s="482">
        <v>0</v>
      </c>
      <c r="J50" s="482">
        <v>1</v>
      </c>
      <c r="K50" s="482">
        <v>1</v>
      </c>
      <c r="L50" s="482">
        <v>1</v>
      </c>
      <c r="M50" s="482">
        <v>1</v>
      </c>
      <c r="N50" s="482">
        <v>0</v>
      </c>
      <c r="O50" s="482">
        <v>2</v>
      </c>
      <c r="P50" s="482">
        <v>0</v>
      </c>
      <c r="Q50" s="481">
        <v>9</v>
      </c>
      <c r="R50" s="481">
        <v>0</v>
      </c>
      <c r="S50" s="481">
        <v>0</v>
      </c>
      <c r="T50" s="481">
        <v>16</v>
      </c>
      <c r="U50" s="376" t="s">
        <v>231</v>
      </c>
      <c r="V50" s="514"/>
    </row>
    <row r="51" spans="1:22" s="165" customFormat="1" ht="17.45" customHeight="1">
      <c r="A51" s="510" t="s">
        <v>562</v>
      </c>
      <c r="B51" s="375" t="s">
        <v>236</v>
      </c>
      <c r="C51" s="482">
        <v>2916</v>
      </c>
      <c r="D51" s="482">
        <v>2551</v>
      </c>
      <c r="E51" s="482">
        <v>2194</v>
      </c>
      <c r="F51" s="481">
        <v>7661</v>
      </c>
      <c r="G51" s="482">
        <v>2150</v>
      </c>
      <c r="H51" s="482">
        <v>2178</v>
      </c>
      <c r="I51" s="482">
        <v>1851</v>
      </c>
      <c r="J51" s="482">
        <v>1374</v>
      </c>
      <c r="K51" s="482">
        <v>1108</v>
      </c>
      <c r="L51" s="482">
        <v>1007</v>
      </c>
      <c r="M51" s="482">
        <v>827</v>
      </c>
      <c r="N51" s="482">
        <v>739</v>
      </c>
      <c r="O51" s="482">
        <v>578</v>
      </c>
      <c r="P51" s="482">
        <v>327</v>
      </c>
      <c r="Q51" s="481">
        <v>12139</v>
      </c>
      <c r="R51" s="481">
        <v>569</v>
      </c>
      <c r="S51" s="481">
        <v>0</v>
      </c>
      <c r="T51" s="481">
        <v>20369</v>
      </c>
      <c r="U51" s="376" t="s">
        <v>235</v>
      </c>
      <c r="V51" s="514" t="s">
        <v>584</v>
      </c>
    </row>
    <row r="52" spans="1:22" s="165" customFormat="1" ht="17.45" customHeight="1">
      <c r="A52" s="510"/>
      <c r="B52" s="375" t="s">
        <v>234</v>
      </c>
      <c r="C52" s="482">
        <v>1461</v>
      </c>
      <c r="D52" s="482">
        <v>1367</v>
      </c>
      <c r="E52" s="482">
        <v>1084</v>
      </c>
      <c r="F52" s="481">
        <v>3912</v>
      </c>
      <c r="G52" s="482">
        <v>1081</v>
      </c>
      <c r="H52" s="482">
        <v>1120</v>
      </c>
      <c r="I52" s="482">
        <v>995</v>
      </c>
      <c r="J52" s="482">
        <v>721</v>
      </c>
      <c r="K52" s="482">
        <v>602</v>
      </c>
      <c r="L52" s="482">
        <v>502</v>
      </c>
      <c r="M52" s="482">
        <v>425</v>
      </c>
      <c r="N52" s="482">
        <v>368</v>
      </c>
      <c r="O52" s="482">
        <v>297</v>
      </c>
      <c r="P52" s="482">
        <v>158</v>
      </c>
      <c r="Q52" s="481">
        <v>6269</v>
      </c>
      <c r="R52" s="481">
        <v>246</v>
      </c>
      <c r="S52" s="481">
        <v>0</v>
      </c>
      <c r="T52" s="481">
        <v>10427</v>
      </c>
      <c r="U52" s="376" t="s">
        <v>233</v>
      </c>
      <c r="V52" s="514"/>
    </row>
    <row r="53" spans="1:22" s="165" customFormat="1" ht="17.45" customHeight="1">
      <c r="A53" s="510"/>
      <c r="B53" s="375" t="s">
        <v>232</v>
      </c>
      <c r="C53" s="482">
        <v>1455</v>
      </c>
      <c r="D53" s="482">
        <v>1184</v>
      </c>
      <c r="E53" s="482">
        <v>1110</v>
      </c>
      <c r="F53" s="481">
        <v>3749</v>
      </c>
      <c r="G53" s="482">
        <v>1069</v>
      </c>
      <c r="H53" s="482">
        <v>1058</v>
      </c>
      <c r="I53" s="482">
        <v>856</v>
      </c>
      <c r="J53" s="482">
        <v>653</v>
      </c>
      <c r="K53" s="482">
        <v>506</v>
      </c>
      <c r="L53" s="482">
        <v>505</v>
      </c>
      <c r="M53" s="482">
        <v>402</v>
      </c>
      <c r="N53" s="482">
        <v>371</v>
      </c>
      <c r="O53" s="482">
        <v>281</v>
      </c>
      <c r="P53" s="482">
        <v>169</v>
      </c>
      <c r="Q53" s="481">
        <v>5870</v>
      </c>
      <c r="R53" s="481">
        <v>323</v>
      </c>
      <c r="S53" s="481">
        <v>0</v>
      </c>
      <c r="T53" s="481">
        <v>9942</v>
      </c>
      <c r="U53" s="376" t="s">
        <v>231</v>
      </c>
      <c r="V53" s="514"/>
    </row>
    <row r="54" spans="1:22" s="165" customFormat="1" ht="17.45" customHeight="1">
      <c r="A54" s="510" t="s">
        <v>563</v>
      </c>
      <c r="B54" s="375" t="s">
        <v>236</v>
      </c>
      <c r="C54" s="482">
        <v>69</v>
      </c>
      <c r="D54" s="482">
        <v>39</v>
      </c>
      <c r="E54" s="482">
        <v>39</v>
      </c>
      <c r="F54" s="481">
        <v>147</v>
      </c>
      <c r="G54" s="482">
        <v>41</v>
      </c>
      <c r="H54" s="482">
        <v>50</v>
      </c>
      <c r="I54" s="482">
        <v>46</v>
      </c>
      <c r="J54" s="482">
        <v>43</v>
      </c>
      <c r="K54" s="482">
        <v>25</v>
      </c>
      <c r="L54" s="482">
        <v>26</v>
      </c>
      <c r="M54" s="482">
        <v>16</v>
      </c>
      <c r="N54" s="482">
        <v>11</v>
      </c>
      <c r="O54" s="482">
        <v>9</v>
      </c>
      <c r="P54" s="482">
        <v>11</v>
      </c>
      <c r="Q54" s="481">
        <v>278</v>
      </c>
      <c r="R54" s="481">
        <v>13</v>
      </c>
      <c r="S54" s="481">
        <v>0</v>
      </c>
      <c r="T54" s="481">
        <v>438</v>
      </c>
      <c r="U54" s="376" t="s">
        <v>235</v>
      </c>
      <c r="V54" s="514" t="s">
        <v>585</v>
      </c>
    </row>
    <row r="55" spans="1:22" s="165" customFormat="1" ht="17.45" customHeight="1">
      <c r="A55" s="510"/>
      <c r="B55" s="375" t="s">
        <v>234</v>
      </c>
      <c r="C55" s="482">
        <v>44</v>
      </c>
      <c r="D55" s="482">
        <v>24</v>
      </c>
      <c r="E55" s="482">
        <v>23</v>
      </c>
      <c r="F55" s="481">
        <v>91</v>
      </c>
      <c r="G55" s="482">
        <v>18</v>
      </c>
      <c r="H55" s="482">
        <v>28</v>
      </c>
      <c r="I55" s="482">
        <v>25</v>
      </c>
      <c r="J55" s="482">
        <v>22</v>
      </c>
      <c r="K55" s="482">
        <v>14</v>
      </c>
      <c r="L55" s="482">
        <v>13</v>
      </c>
      <c r="M55" s="482">
        <v>7</v>
      </c>
      <c r="N55" s="482">
        <v>4</v>
      </c>
      <c r="O55" s="482">
        <v>7</v>
      </c>
      <c r="P55" s="482">
        <v>6</v>
      </c>
      <c r="Q55" s="481">
        <v>144</v>
      </c>
      <c r="R55" s="481">
        <v>7</v>
      </c>
      <c r="S55" s="481">
        <v>0</v>
      </c>
      <c r="T55" s="481">
        <v>242</v>
      </c>
      <c r="U55" s="376" t="s">
        <v>233</v>
      </c>
      <c r="V55" s="514"/>
    </row>
    <row r="56" spans="1:22" s="165" customFormat="1" ht="17.45" customHeight="1">
      <c r="A56" s="510"/>
      <c r="B56" s="375" t="s">
        <v>232</v>
      </c>
      <c r="C56" s="482">
        <v>25</v>
      </c>
      <c r="D56" s="482">
        <v>15</v>
      </c>
      <c r="E56" s="482">
        <v>16</v>
      </c>
      <c r="F56" s="481">
        <v>56</v>
      </c>
      <c r="G56" s="482">
        <v>23</v>
      </c>
      <c r="H56" s="482">
        <v>22</v>
      </c>
      <c r="I56" s="482">
        <v>21</v>
      </c>
      <c r="J56" s="482">
        <v>21</v>
      </c>
      <c r="K56" s="482">
        <v>11</v>
      </c>
      <c r="L56" s="482">
        <v>13</v>
      </c>
      <c r="M56" s="482">
        <v>9</v>
      </c>
      <c r="N56" s="482">
        <v>7</v>
      </c>
      <c r="O56" s="482">
        <v>2</v>
      </c>
      <c r="P56" s="482">
        <v>5</v>
      </c>
      <c r="Q56" s="481">
        <v>134</v>
      </c>
      <c r="R56" s="481">
        <v>6</v>
      </c>
      <c r="S56" s="481">
        <v>0</v>
      </c>
      <c r="T56" s="481">
        <v>196</v>
      </c>
      <c r="U56" s="376" t="s">
        <v>231</v>
      </c>
      <c r="V56" s="514"/>
    </row>
    <row r="57" spans="1:22" s="165" customFormat="1" ht="17.45" customHeight="1">
      <c r="A57" s="510" t="s">
        <v>564</v>
      </c>
      <c r="B57" s="375" t="s">
        <v>236</v>
      </c>
      <c r="C57" s="482">
        <v>857</v>
      </c>
      <c r="D57" s="482">
        <v>736</v>
      </c>
      <c r="E57" s="482">
        <v>742</v>
      </c>
      <c r="F57" s="481">
        <v>2335</v>
      </c>
      <c r="G57" s="482">
        <v>716</v>
      </c>
      <c r="H57" s="482">
        <v>658</v>
      </c>
      <c r="I57" s="482">
        <v>528</v>
      </c>
      <c r="J57" s="482">
        <v>428</v>
      </c>
      <c r="K57" s="482">
        <v>407</v>
      </c>
      <c r="L57" s="482">
        <v>354</v>
      </c>
      <c r="M57" s="482">
        <v>287</v>
      </c>
      <c r="N57" s="482">
        <v>258</v>
      </c>
      <c r="O57" s="482">
        <v>169</v>
      </c>
      <c r="P57" s="482">
        <v>113</v>
      </c>
      <c r="Q57" s="481">
        <v>3918</v>
      </c>
      <c r="R57" s="481">
        <v>210</v>
      </c>
      <c r="S57" s="481">
        <v>0</v>
      </c>
      <c r="T57" s="481">
        <v>6463</v>
      </c>
      <c r="U57" s="376" t="s">
        <v>235</v>
      </c>
      <c r="V57" s="514" t="s">
        <v>586</v>
      </c>
    </row>
    <row r="58" spans="1:22" s="165" customFormat="1" ht="17.45" customHeight="1">
      <c r="A58" s="510"/>
      <c r="B58" s="375" t="s">
        <v>234</v>
      </c>
      <c r="C58" s="482">
        <v>448</v>
      </c>
      <c r="D58" s="482">
        <v>384</v>
      </c>
      <c r="E58" s="482">
        <v>371</v>
      </c>
      <c r="F58" s="481">
        <v>1203</v>
      </c>
      <c r="G58" s="482">
        <v>386</v>
      </c>
      <c r="H58" s="482">
        <v>344</v>
      </c>
      <c r="I58" s="482">
        <v>259</v>
      </c>
      <c r="J58" s="482">
        <v>216</v>
      </c>
      <c r="K58" s="482">
        <v>202</v>
      </c>
      <c r="L58" s="482">
        <v>168</v>
      </c>
      <c r="M58" s="482">
        <v>164</v>
      </c>
      <c r="N58" s="482">
        <v>147</v>
      </c>
      <c r="O58" s="482">
        <v>82</v>
      </c>
      <c r="P58" s="482">
        <v>55</v>
      </c>
      <c r="Q58" s="481">
        <v>2023</v>
      </c>
      <c r="R58" s="481">
        <v>101</v>
      </c>
      <c r="S58" s="481">
        <v>0</v>
      </c>
      <c r="T58" s="481">
        <v>3327</v>
      </c>
      <c r="U58" s="376" t="s">
        <v>233</v>
      </c>
      <c r="V58" s="514"/>
    </row>
    <row r="59" spans="1:22" s="165" customFormat="1" ht="17.45" customHeight="1">
      <c r="A59" s="510"/>
      <c r="B59" s="375" t="s">
        <v>232</v>
      </c>
      <c r="C59" s="482">
        <v>409</v>
      </c>
      <c r="D59" s="482">
        <v>352</v>
      </c>
      <c r="E59" s="482">
        <v>371</v>
      </c>
      <c r="F59" s="481">
        <v>1132</v>
      </c>
      <c r="G59" s="482">
        <v>330</v>
      </c>
      <c r="H59" s="482">
        <v>314</v>
      </c>
      <c r="I59" s="482">
        <v>269</v>
      </c>
      <c r="J59" s="482">
        <v>212</v>
      </c>
      <c r="K59" s="482">
        <v>205</v>
      </c>
      <c r="L59" s="482">
        <v>186</v>
      </c>
      <c r="M59" s="482">
        <v>123</v>
      </c>
      <c r="N59" s="482">
        <v>111</v>
      </c>
      <c r="O59" s="482">
        <v>87</v>
      </c>
      <c r="P59" s="482">
        <v>58</v>
      </c>
      <c r="Q59" s="481">
        <v>1895</v>
      </c>
      <c r="R59" s="481">
        <v>109</v>
      </c>
      <c r="S59" s="481">
        <v>0</v>
      </c>
      <c r="T59" s="481">
        <v>3136</v>
      </c>
      <c r="U59" s="376" t="s">
        <v>231</v>
      </c>
      <c r="V59" s="514"/>
    </row>
    <row r="60" spans="1:22" s="165" customFormat="1" ht="21" customHeight="1">
      <c r="A60" s="510" t="s">
        <v>565</v>
      </c>
      <c r="B60" s="375" t="s">
        <v>236</v>
      </c>
      <c r="C60" s="482">
        <v>24</v>
      </c>
      <c r="D60" s="482">
        <v>17</v>
      </c>
      <c r="E60" s="482">
        <v>9</v>
      </c>
      <c r="F60" s="481">
        <v>50</v>
      </c>
      <c r="G60" s="482">
        <v>10</v>
      </c>
      <c r="H60" s="482">
        <v>13</v>
      </c>
      <c r="I60" s="482">
        <v>17</v>
      </c>
      <c r="J60" s="482">
        <v>14</v>
      </c>
      <c r="K60" s="482">
        <v>9</v>
      </c>
      <c r="L60" s="482">
        <v>7</v>
      </c>
      <c r="M60" s="482">
        <v>3</v>
      </c>
      <c r="N60" s="482">
        <v>7</v>
      </c>
      <c r="O60" s="482">
        <v>5</v>
      </c>
      <c r="P60" s="482">
        <v>6</v>
      </c>
      <c r="Q60" s="481">
        <v>91</v>
      </c>
      <c r="R60" s="481">
        <v>11</v>
      </c>
      <c r="S60" s="481">
        <v>12</v>
      </c>
      <c r="T60" s="481">
        <v>164</v>
      </c>
      <c r="U60" s="376" t="s">
        <v>235</v>
      </c>
      <c r="V60" s="514" t="s">
        <v>587</v>
      </c>
    </row>
    <row r="61" spans="1:22" s="165" customFormat="1" ht="17.45" customHeight="1">
      <c r="A61" s="510"/>
      <c r="B61" s="375" t="s">
        <v>234</v>
      </c>
      <c r="C61" s="482">
        <v>14</v>
      </c>
      <c r="D61" s="482">
        <v>9</v>
      </c>
      <c r="E61" s="482">
        <v>5</v>
      </c>
      <c r="F61" s="481">
        <v>28</v>
      </c>
      <c r="G61" s="482">
        <v>5</v>
      </c>
      <c r="H61" s="482">
        <v>7</v>
      </c>
      <c r="I61" s="482">
        <v>8</v>
      </c>
      <c r="J61" s="482">
        <v>9</v>
      </c>
      <c r="K61" s="482">
        <v>6</v>
      </c>
      <c r="L61" s="482">
        <v>4</v>
      </c>
      <c r="M61" s="482">
        <v>0</v>
      </c>
      <c r="N61" s="482">
        <v>4</v>
      </c>
      <c r="O61" s="482">
        <v>3</v>
      </c>
      <c r="P61" s="482">
        <v>3</v>
      </c>
      <c r="Q61" s="481">
        <v>49</v>
      </c>
      <c r="R61" s="481">
        <v>7</v>
      </c>
      <c r="S61" s="481">
        <v>6</v>
      </c>
      <c r="T61" s="481">
        <v>90</v>
      </c>
      <c r="U61" s="376" t="s">
        <v>233</v>
      </c>
      <c r="V61" s="514"/>
    </row>
    <row r="62" spans="1:22" s="165" customFormat="1" ht="17.45" customHeight="1">
      <c r="A62" s="510"/>
      <c r="B62" s="375" t="s">
        <v>232</v>
      </c>
      <c r="C62" s="482">
        <v>10</v>
      </c>
      <c r="D62" s="482">
        <v>8</v>
      </c>
      <c r="E62" s="482">
        <v>4</v>
      </c>
      <c r="F62" s="481">
        <v>22</v>
      </c>
      <c r="G62" s="482">
        <v>5</v>
      </c>
      <c r="H62" s="482">
        <v>6</v>
      </c>
      <c r="I62" s="482">
        <v>9</v>
      </c>
      <c r="J62" s="482">
        <v>5</v>
      </c>
      <c r="K62" s="482">
        <v>3</v>
      </c>
      <c r="L62" s="482">
        <v>3</v>
      </c>
      <c r="M62" s="482">
        <v>3</v>
      </c>
      <c r="N62" s="482">
        <v>3</v>
      </c>
      <c r="O62" s="482">
        <v>2</v>
      </c>
      <c r="P62" s="482">
        <v>3</v>
      </c>
      <c r="Q62" s="481">
        <v>42</v>
      </c>
      <c r="R62" s="481">
        <v>4</v>
      </c>
      <c r="S62" s="481">
        <v>6</v>
      </c>
      <c r="T62" s="481">
        <v>74</v>
      </c>
      <c r="U62" s="376" t="s">
        <v>231</v>
      </c>
      <c r="V62" s="514"/>
    </row>
    <row r="63" spans="1:22" s="165" customFormat="1" ht="16.5" customHeight="1">
      <c r="A63" s="972" t="s">
        <v>566</v>
      </c>
      <c r="B63" s="862" t="s">
        <v>236</v>
      </c>
      <c r="C63" s="482">
        <v>55</v>
      </c>
      <c r="D63" s="482">
        <v>53</v>
      </c>
      <c r="E63" s="482">
        <v>38</v>
      </c>
      <c r="F63" s="481">
        <v>146</v>
      </c>
      <c r="G63" s="482">
        <v>39</v>
      </c>
      <c r="H63" s="482">
        <v>44</v>
      </c>
      <c r="I63" s="482">
        <v>27</v>
      </c>
      <c r="J63" s="482">
        <v>29</v>
      </c>
      <c r="K63" s="482">
        <v>28</v>
      </c>
      <c r="L63" s="482">
        <v>17</v>
      </c>
      <c r="M63" s="482">
        <v>21</v>
      </c>
      <c r="N63" s="482">
        <v>17</v>
      </c>
      <c r="O63" s="482">
        <v>18</v>
      </c>
      <c r="P63" s="482">
        <v>9</v>
      </c>
      <c r="Q63" s="481">
        <v>249</v>
      </c>
      <c r="R63" s="481">
        <v>24</v>
      </c>
      <c r="S63" s="481">
        <v>0</v>
      </c>
      <c r="T63" s="481">
        <v>419</v>
      </c>
      <c r="U63" s="863" t="s">
        <v>235</v>
      </c>
      <c r="V63" s="973" t="s">
        <v>588</v>
      </c>
    </row>
    <row r="64" spans="1:22" s="165" customFormat="1" ht="17.45" customHeight="1">
      <c r="A64" s="972"/>
      <c r="B64" s="862" t="s">
        <v>234</v>
      </c>
      <c r="C64" s="482">
        <v>27</v>
      </c>
      <c r="D64" s="482">
        <v>23</v>
      </c>
      <c r="E64" s="482">
        <v>18</v>
      </c>
      <c r="F64" s="481">
        <v>68</v>
      </c>
      <c r="G64" s="482">
        <v>20</v>
      </c>
      <c r="H64" s="482">
        <v>25</v>
      </c>
      <c r="I64" s="482">
        <v>13</v>
      </c>
      <c r="J64" s="482">
        <v>11</v>
      </c>
      <c r="K64" s="482">
        <v>18</v>
      </c>
      <c r="L64" s="482">
        <v>7</v>
      </c>
      <c r="M64" s="482">
        <v>11</v>
      </c>
      <c r="N64" s="482">
        <v>8</v>
      </c>
      <c r="O64" s="482">
        <v>10</v>
      </c>
      <c r="P64" s="482">
        <v>5</v>
      </c>
      <c r="Q64" s="481">
        <v>128</v>
      </c>
      <c r="R64" s="481">
        <v>8</v>
      </c>
      <c r="S64" s="481">
        <v>0</v>
      </c>
      <c r="T64" s="481">
        <v>204</v>
      </c>
      <c r="U64" s="863" t="s">
        <v>233</v>
      </c>
      <c r="V64" s="973"/>
    </row>
    <row r="65" spans="1:22" s="165" customFormat="1" ht="17.45" customHeight="1">
      <c r="A65" s="823"/>
      <c r="B65" s="862" t="s">
        <v>232</v>
      </c>
      <c r="C65" s="482">
        <v>28</v>
      </c>
      <c r="D65" s="482">
        <v>30</v>
      </c>
      <c r="E65" s="482">
        <v>20</v>
      </c>
      <c r="F65" s="481">
        <v>78</v>
      </c>
      <c r="G65" s="482">
        <v>19</v>
      </c>
      <c r="H65" s="482">
        <v>19</v>
      </c>
      <c r="I65" s="482">
        <v>14</v>
      </c>
      <c r="J65" s="482">
        <v>18</v>
      </c>
      <c r="K65" s="482">
        <v>10</v>
      </c>
      <c r="L65" s="482">
        <v>10</v>
      </c>
      <c r="M65" s="482">
        <v>10</v>
      </c>
      <c r="N65" s="482">
        <v>9</v>
      </c>
      <c r="O65" s="482">
        <v>8</v>
      </c>
      <c r="P65" s="482">
        <v>4</v>
      </c>
      <c r="Q65" s="481">
        <v>121</v>
      </c>
      <c r="R65" s="481">
        <v>16</v>
      </c>
      <c r="S65" s="481">
        <v>0</v>
      </c>
      <c r="T65" s="481">
        <v>215</v>
      </c>
      <c r="U65" s="863" t="s">
        <v>231</v>
      </c>
      <c r="V65" s="824"/>
    </row>
    <row r="66" spans="1:22" s="165" customFormat="1" ht="17.45" customHeight="1">
      <c r="A66" s="823" t="s">
        <v>567</v>
      </c>
      <c r="B66" s="862" t="s">
        <v>236</v>
      </c>
      <c r="C66" s="482">
        <v>28</v>
      </c>
      <c r="D66" s="482">
        <v>22</v>
      </c>
      <c r="E66" s="482">
        <v>22</v>
      </c>
      <c r="F66" s="481">
        <v>72</v>
      </c>
      <c r="G66" s="482">
        <v>13</v>
      </c>
      <c r="H66" s="482">
        <v>13</v>
      </c>
      <c r="I66" s="482">
        <v>26</v>
      </c>
      <c r="J66" s="482">
        <v>17</v>
      </c>
      <c r="K66" s="482">
        <v>11</v>
      </c>
      <c r="L66" s="482">
        <v>12</v>
      </c>
      <c r="M66" s="482">
        <v>5</v>
      </c>
      <c r="N66" s="482">
        <v>1</v>
      </c>
      <c r="O66" s="482">
        <v>7</v>
      </c>
      <c r="P66" s="482">
        <v>7</v>
      </c>
      <c r="Q66" s="481">
        <v>112</v>
      </c>
      <c r="R66" s="481">
        <v>7</v>
      </c>
      <c r="S66" s="481">
        <v>0</v>
      </c>
      <c r="T66" s="481">
        <v>191</v>
      </c>
      <c r="U66" s="863" t="s">
        <v>235</v>
      </c>
      <c r="V66" s="824" t="s">
        <v>589</v>
      </c>
    </row>
    <row r="67" spans="1:22" s="165" customFormat="1" ht="17.45" customHeight="1">
      <c r="A67" s="823"/>
      <c r="B67" s="862" t="s">
        <v>234</v>
      </c>
      <c r="C67" s="482">
        <v>12</v>
      </c>
      <c r="D67" s="482">
        <v>12</v>
      </c>
      <c r="E67" s="482">
        <v>8</v>
      </c>
      <c r="F67" s="481">
        <v>32</v>
      </c>
      <c r="G67" s="482">
        <v>8</v>
      </c>
      <c r="H67" s="482">
        <v>7</v>
      </c>
      <c r="I67" s="482">
        <v>12</v>
      </c>
      <c r="J67" s="482">
        <v>9</v>
      </c>
      <c r="K67" s="482">
        <v>9</v>
      </c>
      <c r="L67" s="482">
        <v>5</v>
      </c>
      <c r="M67" s="482">
        <v>3</v>
      </c>
      <c r="N67" s="482">
        <v>0</v>
      </c>
      <c r="O67" s="482">
        <v>3</v>
      </c>
      <c r="P67" s="482">
        <v>3</v>
      </c>
      <c r="Q67" s="481">
        <v>59</v>
      </c>
      <c r="R67" s="481">
        <v>3</v>
      </c>
      <c r="S67" s="481">
        <v>0</v>
      </c>
      <c r="T67" s="481">
        <v>94</v>
      </c>
      <c r="U67" s="863" t="s">
        <v>233</v>
      </c>
      <c r="V67" s="824"/>
    </row>
    <row r="68" spans="1:22" s="165" customFormat="1" ht="17.45" customHeight="1">
      <c r="A68" s="513"/>
      <c r="B68" s="377" t="s">
        <v>232</v>
      </c>
      <c r="C68" s="483">
        <v>16</v>
      </c>
      <c r="D68" s="483">
        <v>10</v>
      </c>
      <c r="E68" s="483">
        <v>14</v>
      </c>
      <c r="F68" s="484">
        <v>40</v>
      </c>
      <c r="G68" s="483">
        <v>5</v>
      </c>
      <c r="H68" s="483">
        <v>6</v>
      </c>
      <c r="I68" s="483">
        <v>14</v>
      </c>
      <c r="J68" s="483">
        <v>8</v>
      </c>
      <c r="K68" s="483">
        <v>2</v>
      </c>
      <c r="L68" s="483">
        <v>7</v>
      </c>
      <c r="M68" s="483">
        <v>2</v>
      </c>
      <c r="N68" s="483">
        <v>1</v>
      </c>
      <c r="O68" s="483">
        <v>4</v>
      </c>
      <c r="P68" s="483">
        <v>4</v>
      </c>
      <c r="Q68" s="484">
        <v>53</v>
      </c>
      <c r="R68" s="484">
        <v>4</v>
      </c>
      <c r="S68" s="484">
        <v>0</v>
      </c>
      <c r="T68" s="484">
        <v>97</v>
      </c>
      <c r="U68" s="378" t="s">
        <v>231</v>
      </c>
      <c r="V68" s="864"/>
    </row>
    <row r="69" spans="1:22" s="165" customFormat="1" ht="17.45" customHeight="1">
      <c r="A69" s="510" t="s">
        <v>568</v>
      </c>
      <c r="B69" s="375" t="s">
        <v>236</v>
      </c>
      <c r="C69" s="482">
        <v>650</v>
      </c>
      <c r="D69" s="482">
        <v>599</v>
      </c>
      <c r="E69" s="482">
        <v>501</v>
      </c>
      <c r="F69" s="481">
        <v>1750</v>
      </c>
      <c r="G69" s="482">
        <v>485</v>
      </c>
      <c r="H69" s="482">
        <v>430</v>
      </c>
      <c r="I69" s="482">
        <v>345</v>
      </c>
      <c r="J69" s="482">
        <v>331</v>
      </c>
      <c r="K69" s="482">
        <v>283</v>
      </c>
      <c r="L69" s="482">
        <v>243</v>
      </c>
      <c r="M69" s="482">
        <v>176</v>
      </c>
      <c r="N69" s="482">
        <v>142</v>
      </c>
      <c r="O69" s="482">
        <v>127</v>
      </c>
      <c r="P69" s="482">
        <v>100</v>
      </c>
      <c r="Q69" s="481">
        <v>2662</v>
      </c>
      <c r="R69" s="481">
        <v>136</v>
      </c>
      <c r="S69" s="481">
        <v>151</v>
      </c>
      <c r="T69" s="481">
        <v>4699</v>
      </c>
      <c r="U69" s="376" t="s">
        <v>235</v>
      </c>
      <c r="V69" s="514" t="s">
        <v>590</v>
      </c>
    </row>
    <row r="70" spans="1:22" s="165" customFormat="1" ht="17.45" customHeight="1">
      <c r="A70" s="510"/>
      <c r="B70" s="375" t="s">
        <v>234</v>
      </c>
      <c r="C70" s="482">
        <v>294</v>
      </c>
      <c r="D70" s="482">
        <v>315</v>
      </c>
      <c r="E70" s="482">
        <v>264</v>
      </c>
      <c r="F70" s="481">
        <v>873</v>
      </c>
      <c r="G70" s="482">
        <v>258</v>
      </c>
      <c r="H70" s="482">
        <v>215</v>
      </c>
      <c r="I70" s="482">
        <v>194</v>
      </c>
      <c r="J70" s="482">
        <v>186</v>
      </c>
      <c r="K70" s="482">
        <v>146</v>
      </c>
      <c r="L70" s="482">
        <v>129</v>
      </c>
      <c r="M70" s="482">
        <v>97</v>
      </c>
      <c r="N70" s="482">
        <v>65</v>
      </c>
      <c r="O70" s="482">
        <v>58</v>
      </c>
      <c r="P70" s="482">
        <v>56</v>
      </c>
      <c r="Q70" s="481">
        <v>1404</v>
      </c>
      <c r="R70" s="481">
        <v>64</v>
      </c>
      <c r="S70" s="481">
        <v>78</v>
      </c>
      <c r="T70" s="481">
        <v>2419</v>
      </c>
      <c r="U70" s="376" t="s">
        <v>233</v>
      </c>
      <c r="V70" s="514"/>
    </row>
    <row r="71" spans="1:22" s="165" customFormat="1" ht="17.45" customHeight="1">
      <c r="A71" s="510"/>
      <c r="B71" s="375" t="s">
        <v>232</v>
      </c>
      <c r="C71" s="482">
        <v>356</v>
      </c>
      <c r="D71" s="482">
        <v>284</v>
      </c>
      <c r="E71" s="482">
        <v>237</v>
      </c>
      <c r="F71" s="481">
        <v>877</v>
      </c>
      <c r="G71" s="482">
        <v>227</v>
      </c>
      <c r="H71" s="482">
        <v>215</v>
      </c>
      <c r="I71" s="482">
        <v>151</v>
      </c>
      <c r="J71" s="482">
        <v>145</v>
      </c>
      <c r="K71" s="482">
        <v>137</v>
      </c>
      <c r="L71" s="482">
        <v>114</v>
      </c>
      <c r="M71" s="482">
        <v>79</v>
      </c>
      <c r="N71" s="482">
        <v>77</v>
      </c>
      <c r="O71" s="482">
        <v>69</v>
      </c>
      <c r="P71" s="482">
        <v>44</v>
      </c>
      <c r="Q71" s="481">
        <v>1258</v>
      </c>
      <c r="R71" s="481">
        <v>72</v>
      </c>
      <c r="S71" s="481">
        <v>73</v>
      </c>
      <c r="T71" s="481">
        <v>2280</v>
      </c>
      <c r="U71" s="376" t="s">
        <v>231</v>
      </c>
      <c r="V71" s="514"/>
    </row>
    <row r="72" spans="1:22" s="166" customFormat="1" ht="17.45" customHeight="1">
      <c r="A72" s="510" t="s">
        <v>569</v>
      </c>
      <c r="B72" s="375" t="s">
        <v>236</v>
      </c>
      <c r="C72" s="482">
        <v>405</v>
      </c>
      <c r="D72" s="482">
        <v>312</v>
      </c>
      <c r="E72" s="482">
        <v>301</v>
      </c>
      <c r="F72" s="481">
        <v>1018</v>
      </c>
      <c r="G72" s="482">
        <v>314</v>
      </c>
      <c r="H72" s="482">
        <v>267</v>
      </c>
      <c r="I72" s="482">
        <v>212</v>
      </c>
      <c r="J72" s="482">
        <v>166</v>
      </c>
      <c r="K72" s="482">
        <v>155</v>
      </c>
      <c r="L72" s="482">
        <v>130</v>
      </c>
      <c r="M72" s="482">
        <v>122</v>
      </c>
      <c r="N72" s="482">
        <v>81</v>
      </c>
      <c r="O72" s="482">
        <v>52</v>
      </c>
      <c r="P72" s="482">
        <v>34</v>
      </c>
      <c r="Q72" s="481">
        <v>1533</v>
      </c>
      <c r="R72" s="481">
        <v>64</v>
      </c>
      <c r="S72" s="481">
        <v>0</v>
      </c>
      <c r="T72" s="481">
        <v>2615</v>
      </c>
      <c r="U72" s="376" t="s">
        <v>235</v>
      </c>
      <c r="V72" s="514" t="s">
        <v>591</v>
      </c>
    </row>
    <row r="73" spans="1:22" s="166" customFormat="1" ht="17.45" customHeight="1">
      <c r="A73" s="510"/>
      <c r="B73" s="375" t="s">
        <v>234</v>
      </c>
      <c r="C73" s="482">
        <v>205</v>
      </c>
      <c r="D73" s="482">
        <v>161</v>
      </c>
      <c r="E73" s="482">
        <v>175</v>
      </c>
      <c r="F73" s="481">
        <v>541</v>
      </c>
      <c r="G73" s="482">
        <v>152</v>
      </c>
      <c r="H73" s="482">
        <v>149</v>
      </c>
      <c r="I73" s="482">
        <v>120</v>
      </c>
      <c r="J73" s="482">
        <v>89</v>
      </c>
      <c r="K73" s="482">
        <v>91</v>
      </c>
      <c r="L73" s="482">
        <v>63</v>
      </c>
      <c r="M73" s="482">
        <v>64</v>
      </c>
      <c r="N73" s="482">
        <v>49</v>
      </c>
      <c r="O73" s="482">
        <v>30</v>
      </c>
      <c r="P73" s="482">
        <v>14</v>
      </c>
      <c r="Q73" s="481">
        <v>821</v>
      </c>
      <c r="R73" s="481">
        <v>23</v>
      </c>
      <c r="S73" s="481">
        <v>0</v>
      </c>
      <c r="T73" s="481">
        <v>1385</v>
      </c>
      <c r="U73" s="376" t="s">
        <v>233</v>
      </c>
      <c r="V73" s="514"/>
    </row>
    <row r="74" spans="1:22" s="166" customFormat="1" ht="17.45" customHeight="1">
      <c r="A74" s="510"/>
      <c r="B74" s="375" t="s">
        <v>232</v>
      </c>
      <c r="C74" s="482">
        <v>200</v>
      </c>
      <c r="D74" s="482">
        <v>151</v>
      </c>
      <c r="E74" s="482">
        <v>126</v>
      </c>
      <c r="F74" s="481">
        <v>477</v>
      </c>
      <c r="G74" s="482">
        <v>162</v>
      </c>
      <c r="H74" s="482">
        <v>118</v>
      </c>
      <c r="I74" s="482">
        <v>92</v>
      </c>
      <c r="J74" s="482">
        <v>77</v>
      </c>
      <c r="K74" s="482">
        <v>64</v>
      </c>
      <c r="L74" s="482">
        <v>67</v>
      </c>
      <c r="M74" s="482">
        <v>58</v>
      </c>
      <c r="N74" s="482">
        <v>32</v>
      </c>
      <c r="O74" s="482">
        <v>22</v>
      </c>
      <c r="P74" s="482">
        <v>20</v>
      </c>
      <c r="Q74" s="481">
        <v>712</v>
      </c>
      <c r="R74" s="481">
        <v>41</v>
      </c>
      <c r="S74" s="481">
        <v>0</v>
      </c>
      <c r="T74" s="481">
        <v>1230</v>
      </c>
      <c r="U74" s="376" t="s">
        <v>231</v>
      </c>
      <c r="V74" s="514"/>
    </row>
    <row r="75" spans="1:22" s="166" customFormat="1" ht="17.45" customHeight="1">
      <c r="A75" s="510" t="s">
        <v>570</v>
      </c>
      <c r="B75" s="375" t="s">
        <v>236</v>
      </c>
      <c r="C75" s="482">
        <v>9</v>
      </c>
      <c r="D75" s="482">
        <v>4</v>
      </c>
      <c r="E75" s="482">
        <v>5</v>
      </c>
      <c r="F75" s="481">
        <v>18</v>
      </c>
      <c r="G75" s="482">
        <v>5</v>
      </c>
      <c r="H75" s="482">
        <v>6</v>
      </c>
      <c r="I75" s="482">
        <v>5</v>
      </c>
      <c r="J75" s="482">
        <v>4</v>
      </c>
      <c r="K75" s="482">
        <v>4</v>
      </c>
      <c r="L75" s="482">
        <v>1</v>
      </c>
      <c r="M75" s="482">
        <v>2</v>
      </c>
      <c r="N75" s="482">
        <v>2</v>
      </c>
      <c r="O75" s="482">
        <v>0</v>
      </c>
      <c r="P75" s="482">
        <v>1</v>
      </c>
      <c r="Q75" s="481">
        <v>30</v>
      </c>
      <c r="R75" s="481">
        <v>2</v>
      </c>
      <c r="S75" s="481">
        <v>0</v>
      </c>
      <c r="T75" s="481">
        <v>50</v>
      </c>
      <c r="U75" s="376" t="s">
        <v>235</v>
      </c>
      <c r="V75" s="514" t="s">
        <v>592</v>
      </c>
    </row>
    <row r="76" spans="1:22" s="166" customFormat="1" ht="17.45" customHeight="1">
      <c r="A76" s="510"/>
      <c r="B76" s="375" t="s">
        <v>234</v>
      </c>
      <c r="C76" s="482">
        <v>3</v>
      </c>
      <c r="D76" s="482">
        <v>1</v>
      </c>
      <c r="E76" s="482">
        <v>5</v>
      </c>
      <c r="F76" s="481">
        <v>9</v>
      </c>
      <c r="G76" s="482">
        <v>2</v>
      </c>
      <c r="H76" s="482">
        <v>3</v>
      </c>
      <c r="I76" s="482">
        <v>0</v>
      </c>
      <c r="J76" s="482">
        <v>3</v>
      </c>
      <c r="K76" s="482">
        <v>2</v>
      </c>
      <c r="L76" s="482">
        <v>0</v>
      </c>
      <c r="M76" s="482">
        <v>1</v>
      </c>
      <c r="N76" s="482">
        <v>1</v>
      </c>
      <c r="O76" s="482">
        <v>0</v>
      </c>
      <c r="P76" s="482">
        <v>0</v>
      </c>
      <c r="Q76" s="481">
        <v>12</v>
      </c>
      <c r="R76" s="481">
        <v>1</v>
      </c>
      <c r="S76" s="481">
        <v>0</v>
      </c>
      <c r="T76" s="481">
        <v>22</v>
      </c>
      <c r="U76" s="376" t="s">
        <v>233</v>
      </c>
      <c r="V76" s="514"/>
    </row>
    <row r="77" spans="1:22" s="166" customFormat="1" ht="17.45" customHeight="1">
      <c r="A77" s="510"/>
      <c r="B77" s="375" t="s">
        <v>232</v>
      </c>
      <c r="C77" s="482">
        <v>6</v>
      </c>
      <c r="D77" s="482">
        <v>3</v>
      </c>
      <c r="E77" s="482">
        <v>0</v>
      </c>
      <c r="F77" s="481">
        <v>9</v>
      </c>
      <c r="G77" s="482">
        <v>3</v>
      </c>
      <c r="H77" s="482">
        <v>3</v>
      </c>
      <c r="I77" s="482">
        <v>5</v>
      </c>
      <c r="J77" s="482">
        <v>1</v>
      </c>
      <c r="K77" s="482">
        <v>2</v>
      </c>
      <c r="L77" s="482">
        <v>1</v>
      </c>
      <c r="M77" s="482">
        <v>1</v>
      </c>
      <c r="N77" s="482">
        <v>1</v>
      </c>
      <c r="O77" s="482">
        <v>0</v>
      </c>
      <c r="P77" s="482">
        <v>1</v>
      </c>
      <c r="Q77" s="481">
        <v>18</v>
      </c>
      <c r="R77" s="481">
        <v>1</v>
      </c>
      <c r="S77" s="481">
        <v>0</v>
      </c>
      <c r="T77" s="481">
        <v>28</v>
      </c>
      <c r="U77" s="376" t="s">
        <v>231</v>
      </c>
      <c r="V77" s="514"/>
    </row>
    <row r="78" spans="1:22" s="167" customFormat="1" ht="17.45" customHeight="1">
      <c r="A78" s="510" t="s">
        <v>593</v>
      </c>
      <c r="B78" s="375" t="s">
        <v>236</v>
      </c>
      <c r="C78" s="482">
        <v>190</v>
      </c>
      <c r="D78" s="482">
        <v>169</v>
      </c>
      <c r="E78" s="482">
        <v>152</v>
      </c>
      <c r="F78" s="481">
        <v>511</v>
      </c>
      <c r="G78" s="482">
        <v>177</v>
      </c>
      <c r="H78" s="482">
        <v>170</v>
      </c>
      <c r="I78" s="482">
        <v>126</v>
      </c>
      <c r="J78" s="482">
        <v>98</v>
      </c>
      <c r="K78" s="482">
        <v>92</v>
      </c>
      <c r="L78" s="482">
        <v>89</v>
      </c>
      <c r="M78" s="482">
        <v>70</v>
      </c>
      <c r="N78" s="482">
        <v>46</v>
      </c>
      <c r="O78" s="482">
        <v>38</v>
      </c>
      <c r="P78" s="482">
        <v>29</v>
      </c>
      <c r="Q78" s="481">
        <v>935</v>
      </c>
      <c r="R78" s="481">
        <v>62</v>
      </c>
      <c r="S78" s="481">
        <v>0</v>
      </c>
      <c r="T78" s="481">
        <v>1508</v>
      </c>
      <c r="U78" s="376" t="s">
        <v>235</v>
      </c>
      <c r="V78" s="514" t="s">
        <v>610</v>
      </c>
    </row>
    <row r="79" spans="1:22" s="166" customFormat="1" ht="17.45" customHeight="1">
      <c r="A79" s="510"/>
      <c r="B79" s="375" t="s">
        <v>234</v>
      </c>
      <c r="C79" s="482">
        <v>100</v>
      </c>
      <c r="D79" s="482">
        <v>89</v>
      </c>
      <c r="E79" s="482">
        <v>75</v>
      </c>
      <c r="F79" s="481">
        <v>264</v>
      </c>
      <c r="G79" s="482">
        <v>95</v>
      </c>
      <c r="H79" s="482">
        <v>86</v>
      </c>
      <c r="I79" s="482">
        <v>66</v>
      </c>
      <c r="J79" s="482">
        <v>49</v>
      </c>
      <c r="K79" s="482">
        <v>41</v>
      </c>
      <c r="L79" s="482">
        <v>45</v>
      </c>
      <c r="M79" s="482">
        <v>37</v>
      </c>
      <c r="N79" s="482">
        <v>23</v>
      </c>
      <c r="O79" s="482">
        <v>21</v>
      </c>
      <c r="P79" s="482">
        <v>13</v>
      </c>
      <c r="Q79" s="481">
        <v>476</v>
      </c>
      <c r="R79" s="481">
        <v>28</v>
      </c>
      <c r="S79" s="481">
        <v>0</v>
      </c>
      <c r="T79" s="481">
        <v>768</v>
      </c>
      <c r="U79" s="376" t="s">
        <v>233</v>
      </c>
      <c r="V79" s="514"/>
    </row>
    <row r="80" spans="1:22" s="166" customFormat="1" ht="17.45" customHeight="1">
      <c r="A80" s="510"/>
      <c r="B80" s="375" t="s">
        <v>232</v>
      </c>
      <c r="C80" s="482">
        <v>90</v>
      </c>
      <c r="D80" s="482">
        <v>80</v>
      </c>
      <c r="E80" s="482">
        <v>77</v>
      </c>
      <c r="F80" s="481">
        <v>247</v>
      </c>
      <c r="G80" s="482">
        <v>82</v>
      </c>
      <c r="H80" s="482">
        <v>84</v>
      </c>
      <c r="I80" s="482">
        <v>60</v>
      </c>
      <c r="J80" s="482">
        <v>49</v>
      </c>
      <c r="K80" s="482">
        <v>51</v>
      </c>
      <c r="L80" s="482">
        <v>44</v>
      </c>
      <c r="M80" s="482">
        <v>33</v>
      </c>
      <c r="N80" s="482">
        <v>23</v>
      </c>
      <c r="O80" s="482">
        <v>17</v>
      </c>
      <c r="P80" s="482">
        <v>16</v>
      </c>
      <c r="Q80" s="481">
        <v>459</v>
      </c>
      <c r="R80" s="481">
        <v>34</v>
      </c>
      <c r="S80" s="481">
        <v>0</v>
      </c>
      <c r="T80" s="481">
        <v>740</v>
      </c>
      <c r="U80" s="376" t="s">
        <v>231</v>
      </c>
      <c r="V80" s="514"/>
    </row>
    <row r="81" spans="1:22" s="166" customFormat="1" ht="17.45" customHeight="1">
      <c r="A81" s="510" t="s">
        <v>594</v>
      </c>
      <c r="B81" s="375" t="s">
        <v>236</v>
      </c>
      <c r="C81" s="482">
        <v>112</v>
      </c>
      <c r="D81" s="482">
        <v>105</v>
      </c>
      <c r="E81" s="482">
        <v>106</v>
      </c>
      <c r="F81" s="481">
        <v>323</v>
      </c>
      <c r="G81" s="482">
        <v>124</v>
      </c>
      <c r="H81" s="482">
        <v>91</v>
      </c>
      <c r="I81" s="482">
        <v>74</v>
      </c>
      <c r="J81" s="482">
        <v>75</v>
      </c>
      <c r="K81" s="482">
        <v>63</v>
      </c>
      <c r="L81" s="482">
        <v>76</v>
      </c>
      <c r="M81" s="482">
        <v>43</v>
      </c>
      <c r="N81" s="482">
        <v>50</v>
      </c>
      <c r="O81" s="482">
        <v>36</v>
      </c>
      <c r="P81" s="482">
        <v>25</v>
      </c>
      <c r="Q81" s="481">
        <v>657</v>
      </c>
      <c r="R81" s="481">
        <v>52</v>
      </c>
      <c r="S81" s="481">
        <v>0</v>
      </c>
      <c r="T81" s="481">
        <v>1032</v>
      </c>
      <c r="U81" s="376" t="s">
        <v>235</v>
      </c>
      <c r="V81" s="514" t="s">
        <v>611</v>
      </c>
    </row>
    <row r="82" spans="1:22" s="166" customFormat="1" ht="17.45" customHeight="1">
      <c r="A82" s="510"/>
      <c r="B82" s="375" t="s">
        <v>234</v>
      </c>
      <c r="C82" s="482">
        <v>62</v>
      </c>
      <c r="D82" s="482">
        <v>48</v>
      </c>
      <c r="E82" s="482">
        <v>58</v>
      </c>
      <c r="F82" s="481">
        <v>168</v>
      </c>
      <c r="G82" s="482">
        <v>69</v>
      </c>
      <c r="H82" s="482">
        <v>55</v>
      </c>
      <c r="I82" s="482">
        <v>37</v>
      </c>
      <c r="J82" s="482">
        <v>39</v>
      </c>
      <c r="K82" s="482">
        <v>31</v>
      </c>
      <c r="L82" s="482">
        <v>40</v>
      </c>
      <c r="M82" s="482">
        <v>20</v>
      </c>
      <c r="N82" s="482">
        <v>29</v>
      </c>
      <c r="O82" s="482">
        <v>15</v>
      </c>
      <c r="P82" s="482">
        <v>11</v>
      </c>
      <c r="Q82" s="481">
        <v>346</v>
      </c>
      <c r="R82" s="481">
        <v>25</v>
      </c>
      <c r="S82" s="481">
        <v>0</v>
      </c>
      <c r="T82" s="481">
        <v>539</v>
      </c>
      <c r="U82" s="376" t="s">
        <v>233</v>
      </c>
      <c r="V82" s="514"/>
    </row>
    <row r="83" spans="1:22" s="166" customFormat="1" ht="17.45" customHeight="1">
      <c r="A83" s="510"/>
      <c r="B83" s="375" t="s">
        <v>232</v>
      </c>
      <c r="C83" s="482">
        <v>50</v>
      </c>
      <c r="D83" s="482">
        <v>57</v>
      </c>
      <c r="E83" s="482">
        <v>48</v>
      </c>
      <c r="F83" s="481">
        <v>155</v>
      </c>
      <c r="G83" s="482">
        <v>55</v>
      </c>
      <c r="H83" s="482">
        <v>36</v>
      </c>
      <c r="I83" s="482">
        <v>37</v>
      </c>
      <c r="J83" s="482">
        <v>36</v>
      </c>
      <c r="K83" s="482">
        <v>32</v>
      </c>
      <c r="L83" s="482">
        <v>36</v>
      </c>
      <c r="M83" s="482">
        <v>23</v>
      </c>
      <c r="N83" s="482">
        <v>21</v>
      </c>
      <c r="O83" s="482">
        <v>21</v>
      </c>
      <c r="P83" s="482">
        <v>14</v>
      </c>
      <c r="Q83" s="481">
        <v>311</v>
      </c>
      <c r="R83" s="481">
        <v>27</v>
      </c>
      <c r="S83" s="481">
        <v>0</v>
      </c>
      <c r="T83" s="481">
        <v>493</v>
      </c>
      <c r="U83" s="376" t="s">
        <v>231</v>
      </c>
      <c r="V83" s="514"/>
    </row>
    <row r="84" spans="1:22" s="166" customFormat="1" ht="17.45" customHeight="1">
      <c r="A84" s="510" t="s">
        <v>595</v>
      </c>
      <c r="B84" s="375" t="s">
        <v>236</v>
      </c>
      <c r="C84" s="482">
        <v>32</v>
      </c>
      <c r="D84" s="482">
        <v>26</v>
      </c>
      <c r="E84" s="482">
        <v>31</v>
      </c>
      <c r="F84" s="481">
        <v>89</v>
      </c>
      <c r="G84" s="482">
        <v>19</v>
      </c>
      <c r="H84" s="482">
        <v>17</v>
      </c>
      <c r="I84" s="482">
        <v>17</v>
      </c>
      <c r="J84" s="482">
        <v>18</v>
      </c>
      <c r="K84" s="482">
        <v>15</v>
      </c>
      <c r="L84" s="482">
        <v>16</v>
      </c>
      <c r="M84" s="482">
        <v>10</v>
      </c>
      <c r="N84" s="482">
        <v>7</v>
      </c>
      <c r="O84" s="482">
        <v>5</v>
      </c>
      <c r="P84" s="482">
        <v>3</v>
      </c>
      <c r="Q84" s="481">
        <v>127</v>
      </c>
      <c r="R84" s="481">
        <v>12</v>
      </c>
      <c r="S84" s="481">
        <v>0</v>
      </c>
      <c r="T84" s="481">
        <v>228</v>
      </c>
      <c r="U84" s="376" t="s">
        <v>235</v>
      </c>
      <c r="V84" s="514" t="s">
        <v>612</v>
      </c>
    </row>
    <row r="85" spans="1:22" s="166" customFormat="1" ht="17.45" customHeight="1">
      <c r="A85" s="510"/>
      <c r="B85" s="375" t="s">
        <v>234</v>
      </c>
      <c r="C85" s="482">
        <v>15</v>
      </c>
      <c r="D85" s="482">
        <v>12</v>
      </c>
      <c r="E85" s="482">
        <v>14</v>
      </c>
      <c r="F85" s="481">
        <v>41</v>
      </c>
      <c r="G85" s="482">
        <v>12</v>
      </c>
      <c r="H85" s="482">
        <v>7</v>
      </c>
      <c r="I85" s="482">
        <v>8</v>
      </c>
      <c r="J85" s="482">
        <v>10</v>
      </c>
      <c r="K85" s="482">
        <v>5</v>
      </c>
      <c r="L85" s="482">
        <v>9</v>
      </c>
      <c r="M85" s="482">
        <v>6</v>
      </c>
      <c r="N85" s="482">
        <v>2</v>
      </c>
      <c r="O85" s="482">
        <v>3</v>
      </c>
      <c r="P85" s="482">
        <v>1</v>
      </c>
      <c r="Q85" s="481">
        <v>63</v>
      </c>
      <c r="R85" s="481">
        <v>7</v>
      </c>
      <c r="S85" s="481">
        <v>0</v>
      </c>
      <c r="T85" s="481">
        <v>111</v>
      </c>
      <c r="U85" s="376" t="s">
        <v>233</v>
      </c>
      <c r="V85" s="514"/>
    </row>
    <row r="86" spans="1:22" s="166" customFormat="1" ht="17.45" customHeight="1">
      <c r="A86" s="510"/>
      <c r="B86" s="375" t="s">
        <v>232</v>
      </c>
      <c r="C86" s="482">
        <v>17</v>
      </c>
      <c r="D86" s="482">
        <v>14</v>
      </c>
      <c r="E86" s="482">
        <v>17</v>
      </c>
      <c r="F86" s="481">
        <v>48</v>
      </c>
      <c r="G86" s="482">
        <v>7</v>
      </c>
      <c r="H86" s="482">
        <v>10</v>
      </c>
      <c r="I86" s="482">
        <v>9</v>
      </c>
      <c r="J86" s="482">
        <v>8</v>
      </c>
      <c r="K86" s="482">
        <v>10</v>
      </c>
      <c r="L86" s="482">
        <v>7</v>
      </c>
      <c r="M86" s="482">
        <v>4</v>
      </c>
      <c r="N86" s="482">
        <v>5</v>
      </c>
      <c r="O86" s="482">
        <v>2</v>
      </c>
      <c r="P86" s="482">
        <v>2</v>
      </c>
      <c r="Q86" s="481">
        <v>64</v>
      </c>
      <c r="R86" s="481">
        <v>5</v>
      </c>
      <c r="S86" s="481">
        <v>0</v>
      </c>
      <c r="T86" s="481">
        <v>117</v>
      </c>
      <c r="U86" s="376" t="s">
        <v>231</v>
      </c>
      <c r="V86" s="514"/>
    </row>
    <row r="87" spans="1:22" s="166" customFormat="1" ht="17.45" customHeight="1">
      <c r="A87" s="510" t="s">
        <v>596</v>
      </c>
      <c r="B87" s="375" t="s">
        <v>236</v>
      </c>
      <c r="C87" s="482">
        <v>150</v>
      </c>
      <c r="D87" s="482">
        <v>140</v>
      </c>
      <c r="E87" s="482">
        <v>144</v>
      </c>
      <c r="F87" s="481">
        <v>434</v>
      </c>
      <c r="G87" s="482">
        <v>153</v>
      </c>
      <c r="H87" s="482">
        <v>140</v>
      </c>
      <c r="I87" s="482">
        <v>114</v>
      </c>
      <c r="J87" s="482">
        <v>63</v>
      </c>
      <c r="K87" s="482">
        <v>75</v>
      </c>
      <c r="L87" s="482">
        <v>73</v>
      </c>
      <c r="M87" s="482">
        <v>59</v>
      </c>
      <c r="N87" s="482">
        <v>60</v>
      </c>
      <c r="O87" s="482">
        <v>39</v>
      </c>
      <c r="P87" s="482">
        <v>30</v>
      </c>
      <c r="Q87" s="481">
        <v>806</v>
      </c>
      <c r="R87" s="481">
        <v>40</v>
      </c>
      <c r="S87" s="481">
        <v>0</v>
      </c>
      <c r="T87" s="481">
        <v>1280</v>
      </c>
      <c r="U87" s="376" t="s">
        <v>235</v>
      </c>
      <c r="V87" s="514" t="s">
        <v>613</v>
      </c>
    </row>
    <row r="88" spans="1:22" s="166" customFormat="1" ht="17.45" customHeight="1">
      <c r="A88" s="510"/>
      <c r="B88" s="375" t="s">
        <v>234</v>
      </c>
      <c r="C88" s="482">
        <v>90</v>
      </c>
      <c r="D88" s="482">
        <v>75</v>
      </c>
      <c r="E88" s="482">
        <v>58</v>
      </c>
      <c r="F88" s="481">
        <v>223</v>
      </c>
      <c r="G88" s="482">
        <v>75</v>
      </c>
      <c r="H88" s="482">
        <v>79</v>
      </c>
      <c r="I88" s="482">
        <v>67</v>
      </c>
      <c r="J88" s="482">
        <v>33</v>
      </c>
      <c r="K88" s="482">
        <v>37</v>
      </c>
      <c r="L88" s="482">
        <v>36</v>
      </c>
      <c r="M88" s="482">
        <v>26</v>
      </c>
      <c r="N88" s="482">
        <v>33</v>
      </c>
      <c r="O88" s="482">
        <v>17</v>
      </c>
      <c r="P88" s="482">
        <v>15</v>
      </c>
      <c r="Q88" s="481">
        <v>418</v>
      </c>
      <c r="R88" s="481">
        <v>16</v>
      </c>
      <c r="S88" s="481">
        <v>0</v>
      </c>
      <c r="T88" s="481">
        <v>657</v>
      </c>
      <c r="U88" s="376" t="s">
        <v>233</v>
      </c>
      <c r="V88" s="514"/>
    </row>
    <row r="89" spans="1:22" s="166" customFormat="1" ht="17.45" customHeight="1">
      <c r="A89" s="510"/>
      <c r="B89" s="375" t="s">
        <v>232</v>
      </c>
      <c r="C89" s="482">
        <v>60</v>
      </c>
      <c r="D89" s="482">
        <v>65</v>
      </c>
      <c r="E89" s="482">
        <v>86</v>
      </c>
      <c r="F89" s="481">
        <v>211</v>
      </c>
      <c r="G89" s="482">
        <v>78</v>
      </c>
      <c r="H89" s="482">
        <v>61</v>
      </c>
      <c r="I89" s="482">
        <v>47</v>
      </c>
      <c r="J89" s="482">
        <v>30</v>
      </c>
      <c r="K89" s="482">
        <v>38</v>
      </c>
      <c r="L89" s="482">
        <v>37</v>
      </c>
      <c r="M89" s="482">
        <v>33</v>
      </c>
      <c r="N89" s="482">
        <v>27</v>
      </c>
      <c r="O89" s="482">
        <v>22</v>
      </c>
      <c r="P89" s="482">
        <v>15</v>
      </c>
      <c r="Q89" s="481">
        <v>388</v>
      </c>
      <c r="R89" s="481">
        <v>24</v>
      </c>
      <c r="S89" s="481">
        <v>0</v>
      </c>
      <c r="T89" s="481">
        <v>623</v>
      </c>
      <c r="U89" s="376" t="s">
        <v>231</v>
      </c>
      <c r="V89" s="514"/>
    </row>
    <row r="90" spans="1:22" s="167" customFormat="1" ht="17.45" customHeight="1">
      <c r="A90" s="823" t="s">
        <v>597</v>
      </c>
      <c r="B90" s="862" t="s">
        <v>236</v>
      </c>
      <c r="C90" s="482">
        <v>107</v>
      </c>
      <c r="D90" s="482">
        <v>79</v>
      </c>
      <c r="E90" s="482">
        <v>102</v>
      </c>
      <c r="F90" s="481">
        <v>288</v>
      </c>
      <c r="G90" s="482">
        <v>84</v>
      </c>
      <c r="H90" s="482">
        <v>94</v>
      </c>
      <c r="I90" s="482">
        <v>82</v>
      </c>
      <c r="J90" s="482">
        <v>57</v>
      </c>
      <c r="K90" s="482">
        <v>43</v>
      </c>
      <c r="L90" s="482">
        <v>42</v>
      </c>
      <c r="M90" s="482">
        <v>37</v>
      </c>
      <c r="N90" s="482">
        <v>29</v>
      </c>
      <c r="O90" s="482">
        <v>25</v>
      </c>
      <c r="P90" s="482">
        <v>17</v>
      </c>
      <c r="Q90" s="481">
        <v>510</v>
      </c>
      <c r="R90" s="481">
        <v>29</v>
      </c>
      <c r="S90" s="481">
        <v>0</v>
      </c>
      <c r="T90" s="481">
        <v>827</v>
      </c>
      <c r="U90" s="863" t="s">
        <v>235</v>
      </c>
      <c r="V90" s="824" t="s">
        <v>614</v>
      </c>
    </row>
    <row r="91" spans="1:22" s="165" customFormat="1" ht="17.45" customHeight="1">
      <c r="A91" s="823"/>
      <c r="B91" s="862" t="s">
        <v>234</v>
      </c>
      <c r="C91" s="482">
        <v>55</v>
      </c>
      <c r="D91" s="482">
        <v>40</v>
      </c>
      <c r="E91" s="482">
        <v>57</v>
      </c>
      <c r="F91" s="481">
        <v>152</v>
      </c>
      <c r="G91" s="482">
        <v>42</v>
      </c>
      <c r="H91" s="482">
        <v>54</v>
      </c>
      <c r="I91" s="482">
        <v>47</v>
      </c>
      <c r="J91" s="482">
        <v>31</v>
      </c>
      <c r="K91" s="482">
        <v>22</v>
      </c>
      <c r="L91" s="482">
        <v>19</v>
      </c>
      <c r="M91" s="482">
        <v>19</v>
      </c>
      <c r="N91" s="482">
        <v>12</v>
      </c>
      <c r="O91" s="482">
        <v>16</v>
      </c>
      <c r="P91" s="482">
        <v>7</v>
      </c>
      <c r="Q91" s="481">
        <v>269</v>
      </c>
      <c r="R91" s="481">
        <v>13</v>
      </c>
      <c r="S91" s="481">
        <v>0</v>
      </c>
      <c r="T91" s="481">
        <v>434</v>
      </c>
      <c r="U91" s="863" t="s">
        <v>233</v>
      </c>
      <c r="V91" s="824"/>
    </row>
    <row r="92" spans="1:22" s="165" customFormat="1" ht="17.45" customHeight="1">
      <c r="A92" s="823"/>
      <c r="B92" s="862" t="s">
        <v>232</v>
      </c>
      <c r="C92" s="482">
        <v>52</v>
      </c>
      <c r="D92" s="482">
        <v>39</v>
      </c>
      <c r="E92" s="482">
        <v>45</v>
      </c>
      <c r="F92" s="481">
        <v>136</v>
      </c>
      <c r="G92" s="482">
        <v>42</v>
      </c>
      <c r="H92" s="482">
        <v>40</v>
      </c>
      <c r="I92" s="482">
        <v>35</v>
      </c>
      <c r="J92" s="482">
        <v>26</v>
      </c>
      <c r="K92" s="482">
        <v>21</v>
      </c>
      <c r="L92" s="482">
        <v>23</v>
      </c>
      <c r="M92" s="482">
        <v>18</v>
      </c>
      <c r="N92" s="482">
        <v>17</v>
      </c>
      <c r="O92" s="482">
        <v>9</v>
      </c>
      <c r="P92" s="482">
        <v>10</v>
      </c>
      <c r="Q92" s="481">
        <v>241</v>
      </c>
      <c r="R92" s="481">
        <v>16</v>
      </c>
      <c r="S92" s="481">
        <v>0</v>
      </c>
      <c r="T92" s="481">
        <v>393</v>
      </c>
      <c r="U92" s="863" t="s">
        <v>231</v>
      </c>
      <c r="V92" s="824"/>
    </row>
    <row r="93" spans="1:22" s="165" customFormat="1" ht="17.45" customHeight="1">
      <c r="A93" s="823" t="s">
        <v>598</v>
      </c>
      <c r="B93" s="862" t="s">
        <v>236</v>
      </c>
      <c r="C93" s="482">
        <v>53</v>
      </c>
      <c r="D93" s="482">
        <v>50</v>
      </c>
      <c r="E93" s="482">
        <v>58</v>
      </c>
      <c r="F93" s="481">
        <v>161</v>
      </c>
      <c r="G93" s="482">
        <v>45</v>
      </c>
      <c r="H93" s="482">
        <v>40</v>
      </c>
      <c r="I93" s="482">
        <v>48</v>
      </c>
      <c r="J93" s="482">
        <v>46</v>
      </c>
      <c r="K93" s="482">
        <v>36</v>
      </c>
      <c r="L93" s="482">
        <v>27</v>
      </c>
      <c r="M93" s="482">
        <v>18</v>
      </c>
      <c r="N93" s="482">
        <v>14</v>
      </c>
      <c r="O93" s="482">
        <v>22</v>
      </c>
      <c r="P93" s="482">
        <v>8</v>
      </c>
      <c r="Q93" s="481">
        <v>304</v>
      </c>
      <c r="R93" s="481">
        <v>21</v>
      </c>
      <c r="S93" s="481">
        <v>0</v>
      </c>
      <c r="T93" s="481">
        <v>486</v>
      </c>
      <c r="U93" s="863" t="s">
        <v>235</v>
      </c>
      <c r="V93" s="824" t="s">
        <v>615</v>
      </c>
    </row>
    <row r="94" spans="1:22" s="165" customFormat="1" ht="17.45" customHeight="1">
      <c r="A94" s="823"/>
      <c r="B94" s="862" t="s">
        <v>234</v>
      </c>
      <c r="C94" s="482">
        <v>23</v>
      </c>
      <c r="D94" s="482">
        <v>26</v>
      </c>
      <c r="E94" s="482">
        <v>28</v>
      </c>
      <c r="F94" s="481">
        <v>77</v>
      </c>
      <c r="G94" s="482">
        <v>18</v>
      </c>
      <c r="H94" s="482">
        <v>23</v>
      </c>
      <c r="I94" s="482">
        <v>25</v>
      </c>
      <c r="J94" s="482">
        <v>26</v>
      </c>
      <c r="K94" s="482">
        <v>25</v>
      </c>
      <c r="L94" s="482">
        <v>11</v>
      </c>
      <c r="M94" s="482">
        <v>10</v>
      </c>
      <c r="N94" s="482">
        <v>7</v>
      </c>
      <c r="O94" s="482">
        <v>11</v>
      </c>
      <c r="P94" s="482">
        <v>3</v>
      </c>
      <c r="Q94" s="481">
        <v>159</v>
      </c>
      <c r="R94" s="481">
        <v>13</v>
      </c>
      <c r="S94" s="481">
        <v>0</v>
      </c>
      <c r="T94" s="481">
        <v>249</v>
      </c>
      <c r="U94" s="863" t="s">
        <v>233</v>
      </c>
      <c r="V94" s="824"/>
    </row>
    <row r="95" spans="1:22" s="165" customFormat="1" ht="17.45" customHeight="1">
      <c r="A95" s="823"/>
      <c r="B95" s="862" t="s">
        <v>232</v>
      </c>
      <c r="C95" s="482">
        <v>30</v>
      </c>
      <c r="D95" s="482">
        <v>24</v>
      </c>
      <c r="E95" s="482">
        <v>30</v>
      </c>
      <c r="F95" s="481">
        <v>84</v>
      </c>
      <c r="G95" s="482">
        <v>27</v>
      </c>
      <c r="H95" s="482">
        <v>17</v>
      </c>
      <c r="I95" s="482">
        <v>23</v>
      </c>
      <c r="J95" s="482">
        <v>20</v>
      </c>
      <c r="K95" s="482">
        <v>11</v>
      </c>
      <c r="L95" s="482">
        <v>16</v>
      </c>
      <c r="M95" s="482">
        <v>8</v>
      </c>
      <c r="N95" s="482">
        <v>7</v>
      </c>
      <c r="O95" s="482">
        <v>11</v>
      </c>
      <c r="P95" s="482">
        <v>5</v>
      </c>
      <c r="Q95" s="481">
        <v>145</v>
      </c>
      <c r="R95" s="481">
        <v>8</v>
      </c>
      <c r="S95" s="481">
        <v>0</v>
      </c>
      <c r="T95" s="481">
        <v>237</v>
      </c>
      <c r="U95" s="863" t="s">
        <v>231</v>
      </c>
      <c r="V95" s="824"/>
    </row>
    <row r="96" spans="1:22" s="165" customFormat="1" ht="21.75" customHeight="1">
      <c r="A96" s="823" t="s">
        <v>599</v>
      </c>
      <c r="B96" s="862" t="s">
        <v>236</v>
      </c>
      <c r="C96" s="482">
        <v>3</v>
      </c>
      <c r="D96" s="482">
        <v>5</v>
      </c>
      <c r="E96" s="482">
        <v>4</v>
      </c>
      <c r="F96" s="481">
        <v>12</v>
      </c>
      <c r="G96" s="482">
        <v>5</v>
      </c>
      <c r="H96" s="482">
        <v>4</v>
      </c>
      <c r="I96" s="482">
        <v>4</v>
      </c>
      <c r="J96" s="482">
        <v>2</v>
      </c>
      <c r="K96" s="482">
        <v>1</v>
      </c>
      <c r="L96" s="482">
        <v>1</v>
      </c>
      <c r="M96" s="482">
        <v>2</v>
      </c>
      <c r="N96" s="482">
        <v>2</v>
      </c>
      <c r="O96" s="482">
        <v>2</v>
      </c>
      <c r="P96" s="482">
        <v>1</v>
      </c>
      <c r="Q96" s="481">
        <v>24</v>
      </c>
      <c r="R96" s="481">
        <v>1</v>
      </c>
      <c r="S96" s="481">
        <v>0</v>
      </c>
      <c r="T96" s="481">
        <v>37</v>
      </c>
      <c r="U96" s="863" t="s">
        <v>235</v>
      </c>
      <c r="V96" s="824" t="s">
        <v>616</v>
      </c>
    </row>
    <row r="97" spans="1:22" s="165" customFormat="1" ht="17.45" customHeight="1">
      <c r="A97" s="823"/>
      <c r="B97" s="862" t="s">
        <v>234</v>
      </c>
      <c r="C97" s="482">
        <v>2</v>
      </c>
      <c r="D97" s="482">
        <v>1</v>
      </c>
      <c r="E97" s="482">
        <v>1</v>
      </c>
      <c r="F97" s="481">
        <v>4</v>
      </c>
      <c r="G97" s="482">
        <v>2</v>
      </c>
      <c r="H97" s="482">
        <v>1</v>
      </c>
      <c r="I97" s="482">
        <v>2</v>
      </c>
      <c r="J97" s="482">
        <v>1</v>
      </c>
      <c r="K97" s="482">
        <v>0</v>
      </c>
      <c r="L97" s="482">
        <v>1</v>
      </c>
      <c r="M97" s="482">
        <v>1</v>
      </c>
      <c r="N97" s="482">
        <v>0</v>
      </c>
      <c r="O97" s="482">
        <v>1</v>
      </c>
      <c r="P97" s="482">
        <v>1</v>
      </c>
      <c r="Q97" s="481">
        <v>10</v>
      </c>
      <c r="R97" s="481">
        <v>0</v>
      </c>
      <c r="S97" s="481">
        <v>0</v>
      </c>
      <c r="T97" s="481">
        <v>14</v>
      </c>
      <c r="U97" s="863" t="s">
        <v>233</v>
      </c>
      <c r="V97" s="824"/>
    </row>
    <row r="98" spans="1:22" s="165" customFormat="1" ht="17.45" customHeight="1">
      <c r="A98" s="513"/>
      <c r="B98" s="377" t="s">
        <v>232</v>
      </c>
      <c r="C98" s="483">
        <v>1</v>
      </c>
      <c r="D98" s="483">
        <v>4</v>
      </c>
      <c r="E98" s="483">
        <v>3</v>
      </c>
      <c r="F98" s="484">
        <v>8</v>
      </c>
      <c r="G98" s="483">
        <v>3</v>
      </c>
      <c r="H98" s="483">
        <v>3</v>
      </c>
      <c r="I98" s="483">
        <v>2</v>
      </c>
      <c r="J98" s="483">
        <v>1</v>
      </c>
      <c r="K98" s="483">
        <v>1</v>
      </c>
      <c r="L98" s="483">
        <v>0</v>
      </c>
      <c r="M98" s="483">
        <v>1</v>
      </c>
      <c r="N98" s="483">
        <v>2</v>
      </c>
      <c r="O98" s="483">
        <v>1</v>
      </c>
      <c r="P98" s="483">
        <v>0</v>
      </c>
      <c r="Q98" s="484">
        <v>14</v>
      </c>
      <c r="R98" s="484">
        <v>1</v>
      </c>
      <c r="S98" s="484">
        <v>0</v>
      </c>
      <c r="T98" s="484">
        <v>23</v>
      </c>
      <c r="U98" s="378" t="s">
        <v>231</v>
      </c>
      <c r="V98" s="864"/>
    </row>
    <row r="99" spans="1:22" s="165" customFormat="1" ht="17.45" customHeight="1">
      <c r="A99" s="510" t="s">
        <v>600</v>
      </c>
      <c r="B99" s="375" t="s">
        <v>236</v>
      </c>
      <c r="C99" s="482">
        <v>5909</v>
      </c>
      <c r="D99" s="482">
        <v>5462</v>
      </c>
      <c r="E99" s="482">
        <v>5374</v>
      </c>
      <c r="F99" s="481">
        <v>16745</v>
      </c>
      <c r="G99" s="482">
        <v>5181</v>
      </c>
      <c r="H99" s="482">
        <v>5115</v>
      </c>
      <c r="I99" s="482">
        <v>4129</v>
      </c>
      <c r="J99" s="482">
        <v>3316</v>
      </c>
      <c r="K99" s="482">
        <v>2870</v>
      </c>
      <c r="L99" s="482">
        <v>2626</v>
      </c>
      <c r="M99" s="482">
        <v>2346</v>
      </c>
      <c r="N99" s="482">
        <v>2122</v>
      </c>
      <c r="O99" s="482">
        <v>1537</v>
      </c>
      <c r="P99" s="482">
        <v>968</v>
      </c>
      <c r="Q99" s="481">
        <v>30210</v>
      </c>
      <c r="R99" s="481">
        <v>1859</v>
      </c>
      <c r="S99" s="481">
        <v>7</v>
      </c>
      <c r="T99" s="481">
        <v>48821</v>
      </c>
      <c r="U99" s="376" t="s">
        <v>235</v>
      </c>
      <c r="V99" s="514" t="s">
        <v>617</v>
      </c>
    </row>
    <row r="100" spans="1:22" s="165" customFormat="1" ht="17.45" customHeight="1">
      <c r="A100" s="823"/>
      <c r="B100" s="375" t="s">
        <v>234</v>
      </c>
      <c r="C100" s="482">
        <v>3071</v>
      </c>
      <c r="D100" s="482">
        <v>2784</v>
      </c>
      <c r="E100" s="482">
        <v>2737</v>
      </c>
      <c r="F100" s="481">
        <v>8592</v>
      </c>
      <c r="G100" s="482">
        <v>2632</v>
      </c>
      <c r="H100" s="482">
        <v>2605</v>
      </c>
      <c r="I100" s="482">
        <v>2084</v>
      </c>
      <c r="J100" s="482">
        <v>1676</v>
      </c>
      <c r="K100" s="482">
        <v>1406</v>
      </c>
      <c r="L100" s="482">
        <v>1272</v>
      </c>
      <c r="M100" s="482">
        <v>1237</v>
      </c>
      <c r="N100" s="482">
        <v>1136</v>
      </c>
      <c r="O100" s="482">
        <v>777</v>
      </c>
      <c r="P100" s="482">
        <v>469</v>
      </c>
      <c r="Q100" s="481">
        <v>15294</v>
      </c>
      <c r="R100" s="481">
        <v>829</v>
      </c>
      <c r="S100" s="481">
        <v>4</v>
      </c>
      <c r="T100" s="481">
        <v>24719</v>
      </c>
      <c r="U100" s="376" t="s">
        <v>233</v>
      </c>
      <c r="V100" s="824"/>
    </row>
    <row r="101" spans="1:22" s="165" customFormat="1" ht="17.45" customHeight="1">
      <c r="A101" s="510"/>
      <c r="B101" s="375" t="s">
        <v>232</v>
      </c>
      <c r="C101" s="482">
        <v>2838</v>
      </c>
      <c r="D101" s="482">
        <v>2678</v>
      </c>
      <c r="E101" s="482">
        <v>2637</v>
      </c>
      <c r="F101" s="481">
        <v>8153</v>
      </c>
      <c r="G101" s="482">
        <v>2549</v>
      </c>
      <c r="H101" s="482">
        <v>2510</v>
      </c>
      <c r="I101" s="482">
        <v>2045</v>
      </c>
      <c r="J101" s="482">
        <v>1640</v>
      </c>
      <c r="K101" s="482">
        <v>1464</v>
      </c>
      <c r="L101" s="482">
        <v>1354</v>
      </c>
      <c r="M101" s="482">
        <v>1109</v>
      </c>
      <c r="N101" s="482">
        <v>986</v>
      </c>
      <c r="O101" s="482">
        <v>760</v>
      </c>
      <c r="P101" s="482">
        <v>499</v>
      </c>
      <c r="Q101" s="481">
        <v>14916</v>
      </c>
      <c r="R101" s="481">
        <v>1030</v>
      </c>
      <c r="S101" s="481">
        <v>3</v>
      </c>
      <c r="T101" s="481">
        <v>24102</v>
      </c>
      <c r="U101" s="376" t="s">
        <v>231</v>
      </c>
      <c r="V101" s="514"/>
    </row>
    <row r="102" spans="1:22" s="165" customFormat="1" ht="17.45" customHeight="1">
      <c r="A102" s="510" t="s">
        <v>601</v>
      </c>
      <c r="B102" s="375" t="s">
        <v>236</v>
      </c>
      <c r="C102" s="865">
        <v>1171</v>
      </c>
      <c r="D102" s="482">
        <v>1188</v>
      </c>
      <c r="E102" s="482">
        <v>1197</v>
      </c>
      <c r="F102" s="481">
        <v>3556</v>
      </c>
      <c r="G102" s="482">
        <v>1124</v>
      </c>
      <c r="H102" s="482">
        <v>1072</v>
      </c>
      <c r="I102" s="482">
        <v>829</v>
      </c>
      <c r="J102" s="482">
        <v>609</v>
      </c>
      <c r="K102" s="482">
        <v>595</v>
      </c>
      <c r="L102" s="482">
        <v>598</v>
      </c>
      <c r="M102" s="482">
        <v>504</v>
      </c>
      <c r="N102" s="482">
        <v>447</v>
      </c>
      <c r="O102" s="482">
        <v>256</v>
      </c>
      <c r="P102" s="482">
        <v>184</v>
      </c>
      <c r="Q102" s="481">
        <v>6218</v>
      </c>
      <c r="R102" s="481">
        <v>436</v>
      </c>
      <c r="S102" s="481">
        <v>4</v>
      </c>
      <c r="T102" s="866">
        <v>10214</v>
      </c>
      <c r="U102" s="376" t="s">
        <v>235</v>
      </c>
      <c r="V102" s="514" t="s">
        <v>618</v>
      </c>
    </row>
    <row r="103" spans="1:22" s="167" customFormat="1" ht="17.45" customHeight="1">
      <c r="A103" s="510"/>
      <c r="B103" s="375" t="s">
        <v>234</v>
      </c>
      <c r="C103" s="865">
        <v>599</v>
      </c>
      <c r="D103" s="482">
        <v>583</v>
      </c>
      <c r="E103" s="482">
        <v>618</v>
      </c>
      <c r="F103" s="481">
        <v>1800</v>
      </c>
      <c r="G103" s="482">
        <v>580</v>
      </c>
      <c r="H103" s="482">
        <v>567</v>
      </c>
      <c r="I103" s="482">
        <v>444</v>
      </c>
      <c r="J103" s="482">
        <v>289</v>
      </c>
      <c r="K103" s="482">
        <v>285</v>
      </c>
      <c r="L103" s="482">
        <v>291</v>
      </c>
      <c r="M103" s="482">
        <v>228</v>
      </c>
      <c r="N103" s="482">
        <v>224</v>
      </c>
      <c r="O103" s="482">
        <v>127</v>
      </c>
      <c r="P103" s="482">
        <v>75</v>
      </c>
      <c r="Q103" s="481">
        <v>3110</v>
      </c>
      <c r="R103" s="481">
        <v>164</v>
      </c>
      <c r="S103" s="481">
        <v>3</v>
      </c>
      <c r="T103" s="866">
        <v>5077</v>
      </c>
      <c r="U103" s="376" t="s">
        <v>233</v>
      </c>
      <c r="V103" s="514"/>
    </row>
    <row r="104" spans="1:22" ht="17.45" customHeight="1">
      <c r="A104" s="510"/>
      <c r="B104" s="375" t="s">
        <v>232</v>
      </c>
      <c r="C104" s="482">
        <v>572</v>
      </c>
      <c r="D104" s="482">
        <v>605</v>
      </c>
      <c r="E104" s="482">
        <v>579</v>
      </c>
      <c r="F104" s="481">
        <v>1756</v>
      </c>
      <c r="G104" s="482">
        <v>544</v>
      </c>
      <c r="H104" s="482">
        <v>505</v>
      </c>
      <c r="I104" s="482">
        <v>385</v>
      </c>
      <c r="J104" s="482">
        <v>320</v>
      </c>
      <c r="K104" s="482">
        <v>310</v>
      </c>
      <c r="L104" s="482">
        <v>307</v>
      </c>
      <c r="M104" s="482">
        <v>276</v>
      </c>
      <c r="N104" s="482">
        <v>223</v>
      </c>
      <c r="O104" s="482">
        <v>129</v>
      </c>
      <c r="P104" s="482">
        <v>109</v>
      </c>
      <c r="Q104" s="481">
        <v>3108</v>
      </c>
      <c r="R104" s="481">
        <v>272</v>
      </c>
      <c r="S104" s="481">
        <v>1</v>
      </c>
      <c r="T104" s="481">
        <v>5137</v>
      </c>
      <c r="U104" s="376" t="s">
        <v>231</v>
      </c>
      <c r="V104" s="514"/>
    </row>
    <row r="105" spans="1:22" ht="17.45" customHeight="1">
      <c r="A105" s="510" t="s">
        <v>602</v>
      </c>
      <c r="B105" s="375" t="s">
        <v>236</v>
      </c>
      <c r="C105" s="482">
        <v>314</v>
      </c>
      <c r="D105" s="482">
        <v>298</v>
      </c>
      <c r="E105" s="482">
        <v>258</v>
      </c>
      <c r="F105" s="481">
        <v>870</v>
      </c>
      <c r="G105" s="482">
        <v>281</v>
      </c>
      <c r="H105" s="482">
        <v>256</v>
      </c>
      <c r="I105" s="482">
        <v>234</v>
      </c>
      <c r="J105" s="482">
        <v>172</v>
      </c>
      <c r="K105" s="482">
        <v>186</v>
      </c>
      <c r="L105" s="482">
        <v>199</v>
      </c>
      <c r="M105" s="482">
        <v>152</v>
      </c>
      <c r="N105" s="482">
        <v>96</v>
      </c>
      <c r="O105" s="482">
        <v>89</v>
      </c>
      <c r="P105" s="482">
        <v>72</v>
      </c>
      <c r="Q105" s="481">
        <v>1737</v>
      </c>
      <c r="R105" s="481">
        <v>151</v>
      </c>
      <c r="S105" s="481">
        <v>0</v>
      </c>
      <c r="T105" s="481">
        <v>2758</v>
      </c>
      <c r="U105" s="376" t="s">
        <v>235</v>
      </c>
      <c r="V105" s="514" t="s">
        <v>619</v>
      </c>
    </row>
    <row r="106" spans="1:22" ht="17.45" customHeight="1">
      <c r="A106" s="823"/>
      <c r="B106" s="375" t="s">
        <v>234</v>
      </c>
      <c r="C106" s="482">
        <v>165</v>
      </c>
      <c r="D106" s="482">
        <v>168</v>
      </c>
      <c r="E106" s="482">
        <v>148</v>
      </c>
      <c r="F106" s="481">
        <v>481</v>
      </c>
      <c r="G106" s="482">
        <v>138</v>
      </c>
      <c r="H106" s="482">
        <v>144</v>
      </c>
      <c r="I106" s="482">
        <v>128</v>
      </c>
      <c r="J106" s="482">
        <v>78</v>
      </c>
      <c r="K106" s="482">
        <v>87</v>
      </c>
      <c r="L106" s="482">
        <v>101</v>
      </c>
      <c r="M106" s="482">
        <v>66</v>
      </c>
      <c r="N106" s="482">
        <v>59</v>
      </c>
      <c r="O106" s="482">
        <v>44</v>
      </c>
      <c r="P106" s="482">
        <v>30</v>
      </c>
      <c r="Q106" s="481">
        <v>875</v>
      </c>
      <c r="R106" s="481">
        <v>63</v>
      </c>
      <c r="S106" s="481">
        <v>0</v>
      </c>
      <c r="T106" s="481">
        <v>1419</v>
      </c>
      <c r="U106" s="376" t="s">
        <v>233</v>
      </c>
      <c r="V106" s="824"/>
    </row>
    <row r="107" spans="1:22" ht="17.45" customHeight="1">
      <c r="A107" s="823"/>
      <c r="B107" s="375" t="s">
        <v>232</v>
      </c>
      <c r="C107" s="482">
        <v>149</v>
      </c>
      <c r="D107" s="482">
        <v>130</v>
      </c>
      <c r="E107" s="482">
        <v>110</v>
      </c>
      <c r="F107" s="481">
        <v>389</v>
      </c>
      <c r="G107" s="482">
        <v>143</v>
      </c>
      <c r="H107" s="482">
        <v>112</v>
      </c>
      <c r="I107" s="482">
        <v>106</v>
      </c>
      <c r="J107" s="482">
        <v>94</v>
      </c>
      <c r="K107" s="482">
        <v>99</v>
      </c>
      <c r="L107" s="482">
        <v>98</v>
      </c>
      <c r="M107" s="482">
        <v>86</v>
      </c>
      <c r="N107" s="482">
        <v>37</v>
      </c>
      <c r="O107" s="482">
        <v>45</v>
      </c>
      <c r="P107" s="482">
        <v>42</v>
      </c>
      <c r="Q107" s="481">
        <v>862</v>
      </c>
      <c r="R107" s="481">
        <v>88</v>
      </c>
      <c r="S107" s="481">
        <v>0</v>
      </c>
      <c r="T107" s="481">
        <v>1339</v>
      </c>
      <c r="U107" s="376" t="s">
        <v>231</v>
      </c>
      <c r="V107" s="824"/>
    </row>
    <row r="108" spans="1:22" ht="17.45" customHeight="1">
      <c r="A108" s="510" t="s">
        <v>603</v>
      </c>
      <c r="B108" s="375" t="s">
        <v>236</v>
      </c>
      <c r="C108" s="482">
        <v>41</v>
      </c>
      <c r="D108" s="482">
        <v>38</v>
      </c>
      <c r="E108" s="482">
        <v>40</v>
      </c>
      <c r="F108" s="481">
        <v>119</v>
      </c>
      <c r="G108" s="482">
        <v>41</v>
      </c>
      <c r="H108" s="482">
        <v>29</v>
      </c>
      <c r="I108" s="482">
        <v>22</v>
      </c>
      <c r="J108" s="482">
        <v>21</v>
      </c>
      <c r="K108" s="482">
        <v>17</v>
      </c>
      <c r="L108" s="482">
        <v>19</v>
      </c>
      <c r="M108" s="482">
        <v>15</v>
      </c>
      <c r="N108" s="482">
        <v>14</v>
      </c>
      <c r="O108" s="482">
        <v>7</v>
      </c>
      <c r="P108" s="482">
        <v>3</v>
      </c>
      <c r="Q108" s="481">
        <v>188</v>
      </c>
      <c r="R108" s="481">
        <v>12</v>
      </c>
      <c r="S108" s="481">
        <v>0</v>
      </c>
      <c r="T108" s="481">
        <v>319</v>
      </c>
      <c r="U108" s="376" t="s">
        <v>235</v>
      </c>
      <c r="V108" s="514" t="s">
        <v>620</v>
      </c>
    </row>
    <row r="109" spans="1:22" ht="17.45" customHeight="1">
      <c r="A109" s="510"/>
      <c r="B109" s="375" t="s">
        <v>234</v>
      </c>
      <c r="C109" s="482">
        <v>20</v>
      </c>
      <c r="D109" s="482">
        <v>23</v>
      </c>
      <c r="E109" s="482">
        <v>24</v>
      </c>
      <c r="F109" s="481">
        <v>67</v>
      </c>
      <c r="G109" s="482">
        <v>19</v>
      </c>
      <c r="H109" s="482">
        <v>15</v>
      </c>
      <c r="I109" s="482">
        <v>7</v>
      </c>
      <c r="J109" s="482">
        <v>12</v>
      </c>
      <c r="K109" s="482">
        <v>9</v>
      </c>
      <c r="L109" s="482">
        <v>8</v>
      </c>
      <c r="M109" s="482">
        <v>8</v>
      </c>
      <c r="N109" s="482">
        <v>8</v>
      </c>
      <c r="O109" s="482">
        <v>3</v>
      </c>
      <c r="P109" s="482">
        <v>1</v>
      </c>
      <c r="Q109" s="481">
        <v>90</v>
      </c>
      <c r="R109" s="481">
        <v>5</v>
      </c>
      <c r="S109" s="481">
        <v>0</v>
      </c>
      <c r="T109" s="481">
        <v>162</v>
      </c>
      <c r="U109" s="376" t="s">
        <v>233</v>
      </c>
      <c r="V109" s="514"/>
    </row>
    <row r="110" spans="1:22" ht="17.45" customHeight="1">
      <c r="A110" s="510"/>
      <c r="B110" s="375" t="s">
        <v>232</v>
      </c>
      <c r="C110" s="482">
        <v>21</v>
      </c>
      <c r="D110" s="482">
        <v>15</v>
      </c>
      <c r="E110" s="482">
        <v>16</v>
      </c>
      <c r="F110" s="481">
        <v>52</v>
      </c>
      <c r="G110" s="482">
        <v>22</v>
      </c>
      <c r="H110" s="482">
        <v>14</v>
      </c>
      <c r="I110" s="482">
        <v>15</v>
      </c>
      <c r="J110" s="482">
        <v>9</v>
      </c>
      <c r="K110" s="482">
        <v>8</v>
      </c>
      <c r="L110" s="482">
        <v>11</v>
      </c>
      <c r="M110" s="482">
        <v>7</v>
      </c>
      <c r="N110" s="482">
        <v>6</v>
      </c>
      <c r="O110" s="482">
        <v>4</v>
      </c>
      <c r="P110" s="482">
        <v>2</v>
      </c>
      <c r="Q110" s="481">
        <v>98</v>
      </c>
      <c r="R110" s="481">
        <v>7</v>
      </c>
      <c r="S110" s="481">
        <v>0</v>
      </c>
      <c r="T110" s="481">
        <v>157</v>
      </c>
      <c r="U110" s="376" t="s">
        <v>231</v>
      </c>
      <c r="V110" s="514"/>
    </row>
    <row r="111" spans="1:22" ht="21.75" customHeight="1">
      <c r="A111" s="510" t="s">
        <v>604</v>
      </c>
      <c r="B111" s="375" t="s">
        <v>236</v>
      </c>
      <c r="C111" s="482">
        <v>8</v>
      </c>
      <c r="D111" s="482">
        <v>6</v>
      </c>
      <c r="E111" s="482">
        <v>3</v>
      </c>
      <c r="F111" s="481">
        <v>17</v>
      </c>
      <c r="G111" s="482">
        <v>0</v>
      </c>
      <c r="H111" s="482">
        <v>1</v>
      </c>
      <c r="I111" s="482">
        <v>2</v>
      </c>
      <c r="J111" s="482">
        <v>1</v>
      </c>
      <c r="K111" s="482">
        <v>3</v>
      </c>
      <c r="L111" s="482">
        <v>2</v>
      </c>
      <c r="M111" s="482">
        <v>1</v>
      </c>
      <c r="N111" s="482">
        <v>0</v>
      </c>
      <c r="O111" s="482">
        <v>1</v>
      </c>
      <c r="P111" s="482">
        <v>1</v>
      </c>
      <c r="Q111" s="481">
        <v>12</v>
      </c>
      <c r="R111" s="481">
        <v>3</v>
      </c>
      <c r="S111" s="481">
        <v>0</v>
      </c>
      <c r="T111" s="481">
        <v>32</v>
      </c>
      <c r="U111" s="376" t="s">
        <v>235</v>
      </c>
      <c r="V111" s="514" t="s">
        <v>621</v>
      </c>
    </row>
    <row r="112" spans="1:22" ht="17.45" customHeight="1">
      <c r="A112" s="510"/>
      <c r="B112" s="375" t="s">
        <v>234</v>
      </c>
      <c r="C112" s="482">
        <v>3</v>
      </c>
      <c r="D112" s="482">
        <v>4</v>
      </c>
      <c r="E112" s="482">
        <v>1</v>
      </c>
      <c r="F112" s="481">
        <v>8</v>
      </c>
      <c r="G112" s="482">
        <v>0</v>
      </c>
      <c r="H112" s="482">
        <v>0</v>
      </c>
      <c r="I112" s="482">
        <v>0</v>
      </c>
      <c r="J112" s="482">
        <v>1</v>
      </c>
      <c r="K112" s="482">
        <v>2</v>
      </c>
      <c r="L112" s="482">
        <v>1</v>
      </c>
      <c r="M112" s="482">
        <v>0</v>
      </c>
      <c r="N112" s="482">
        <v>0</v>
      </c>
      <c r="O112" s="482">
        <v>0</v>
      </c>
      <c r="P112" s="482">
        <v>1</v>
      </c>
      <c r="Q112" s="481">
        <v>5</v>
      </c>
      <c r="R112" s="481">
        <v>1</v>
      </c>
      <c r="S112" s="481">
        <v>0</v>
      </c>
      <c r="T112" s="481">
        <v>14</v>
      </c>
      <c r="U112" s="376" t="s">
        <v>233</v>
      </c>
      <c r="V112" s="514"/>
    </row>
    <row r="113" spans="1:22" ht="17.45" customHeight="1">
      <c r="A113" s="510"/>
      <c r="B113" s="375" t="s">
        <v>232</v>
      </c>
      <c r="C113" s="482">
        <v>5</v>
      </c>
      <c r="D113" s="482">
        <v>2</v>
      </c>
      <c r="E113" s="482">
        <v>2</v>
      </c>
      <c r="F113" s="481">
        <v>9</v>
      </c>
      <c r="G113" s="482">
        <v>0</v>
      </c>
      <c r="H113" s="482">
        <v>1</v>
      </c>
      <c r="I113" s="482">
        <v>2</v>
      </c>
      <c r="J113" s="482">
        <v>0</v>
      </c>
      <c r="K113" s="482">
        <v>1</v>
      </c>
      <c r="L113" s="482">
        <v>1</v>
      </c>
      <c r="M113" s="482">
        <v>1</v>
      </c>
      <c r="N113" s="482">
        <v>0</v>
      </c>
      <c r="O113" s="482">
        <v>1</v>
      </c>
      <c r="P113" s="482">
        <v>0</v>
      </c>
      <c r="Q113" s="481">
        <v>7</v>
      </c>
      <c r="R113" s="481">
        <v>2</v>
      </c>
      <c r="S113" s="481">
        <v>0</v>
      </c>
      <c r="T113" s="481">
        <v>18</v>
      </c>
      <c r="U113" s="376" t="s">
        <v>231</v>
      </c>
      <c r="V113" s="514"/>
    </row>
    <row r="114" spans="1:22" ht="17.45" customHeight="1">
      <c r="A114" s="510" t="s">
        <v>605</v>
      </c>
      <c r="B114" s="375" t="s">
        <v>236</v>
      </c>
      <c r="C114" s="482">
        <v>186</v>
      </c>
      <c r="D114" s="482">
        <v>180</v>
      </c>
      <c r="E114" s="482">
        <v>180</v>
      </c>
      <c r="F114" s="481">
        <v>546</v>
      </c>
      <c r="G114" s="482">
        <v>180</v>
      </c>
      <c r="H114" s="482">
        <v>165</v>
      </c>
      <c r="I114" s="482">
        <v>121</v>
      </c>
      <c r="J114" s="482">
        <v>96</v>
      </c>
      <c r="K114" s="482">
        <v>91</v>
      </c>
      <c r="L114" s="482">
        <v>84</v>
      </c>
      <c r="M114" s="482">
        <v>61</v>
      </c>
      <c r="N114" s="482">
        <v>66</v>
      </c>
      <c r="O114" s="482">
        <v>42</v>
      </c>
      <c r="P114" s="482">
        <v>25</v>
      </c>
      <c r="Q114" s="481">
        <v>931</v>
      </c>
      <c r="R114" s="481">
        <v>46</v>
      </c>
      <c r="S114" s="481">
        <v>0</v>
      </c>
      <c r="T114" s="481">
        <v>1523</v>
      </c>
      <c r="U114" s="376" t="s">
        <v>235</v>
      </c>
      <c r="V114" s="514" t="s">
        <v>622</v>
      </c>
    </row>
    <row r="115" spans="1:22" ht="17.45" customHeight="1">
      <c r="A115" s="510"/>
      <c r="B115" s="375" t="s">
        <v>234</v>
      </c>
      <c r="C115" s="482">
        <v>105</v>
      </c>
      <c r="D115" s="482">
        <v>87</v>
      </c>
      <c r="E115" s="482">
        <v>79</v>
      </c>
      <c r="F115" s="481">
        <v>271</v>
      </c>
      <c r="G115" s="482">
        <v>73</v>
      </c>
      <c r="H115" s="482">
        <v>90</v>
      </c>
      <c r="I115" s="482">
        <v>60</v>
      </c>
      <c r="J115" s="482">
        <v>46</v>
      </c>
      <c r="K115" s="482">
        <v>51</v>
      </c>
      <c r="L115" s="482">
        <v>40</v>
      </c>
      <c r="M115" s="482">
        <v>34</v>
      </c>
      <c r="N115" s="482">
        <v>34</v>
      </c>
      <c r="O115" s="482">
        <v>22</v>
      </c>
      <c r="P115" s="482">
        <v>14</v>
      </c>
      <c r="Q115" s="481">
        <v>464</v>
      </c>
      <c r="R115" s="481">
        <v>17</v>
      </c>
      <c r="S115" s="481">
        <v>0</v>
      </c>
      <c r="T115" s="481">
        <v>752</v>
      </c>
      <c r="U115" s="376" t="s">
        <v>233</v>
      </c>
      <c r="V115" s="514"/>
    </row>
    <row r="116" spans="1:22" ht="17.45" customHeight="1">
      <c r="A116" s="510"/>
      <c r="B116" s="375" t="s">
        <v>232</v>
      </c>
      <c r="C116" s="482">
        <v>81</v>
      </c>
      <c r="D116" s="482">
        <v>93</v>
      </c>
      <c r="E116" s="482">
        <v>101</v>
      </c>
      <c r="F116" s="481">
        <v>275</v>
      </c>
      <c r="G116" s="482">
        <v>107</v>
      </c>
      <c r="H116" s="482">
        <v>75</v>
      </c>
      <c r="I116" s="482">
        <v>61</v>
      </c>
      <c r="J116" s="482">
        <v>50</v>
      </c>
      <c r="K116" s="482">
        <v>40</v>
      </c>
      <c r="L116" s="482">
        <v>44</v>
      </c>
      <c r="M116" s="482">
        <v>27</v>
      </c>
      <c r="N116" s="482">
        <v>32</v>
      </c>
      <c r="O116" s="482">
        <v>20</v>
      </c>
      <c r="P116" s="482">
        <v>11</v>
      </c>
      <c r="Q116" s="481">
        <v>467</v>
      </c>
      <c r="R116" s="481">
        <v>29</v>
      </c>
      <c r="S116" s="481">
        <v>0</v>
      </c>
      <c r="T116" s="481">
        <v>771</v>
      </c>
      <c r="U116" s="376" t="s">
        <v>231</v>
      </c>
      <c r="V116" s="514"/>
    </row>
    <row r="117" spans="1:22" ht="17.45" customHeight="1">
      <c r="A117" s="510" t="s">
        <v>606</v>
      </c>
      <c r="B117" s="375" t="s">
        <v>236</v>
      </c>
      <c r="C117" s="482">
        <v>952</v>
      </c>
      <c r="D117" s="482">
        <v>804</v>
      </c>
      <c r="E117" s="482">
        <v>841</v>
      </c>
      <c r="F117" s="481">
        <v>2597</v>
      </c>
      <c r="G117" s="482">
        <v>799</v>
      </c>
      <c r="H117" s="482">
        <v>753</v>
      </c>
      <c r="I117" s="482">
        <v>545</v>
      </c>
      <c r="J117" s="482">
        <v>394</v>
      </c>
      <c r="K117" s="482">
        <v>362</v>
      </c>
      <c r="L117" s="482">
        <v>358</v>
      </c>
      <c r="M117" s="482">
        <v>307</v>
      </c>
      <c r="N117" s="482">
        <v>242</v>
      </c>
      <c r="O117" s="482">
        <v>186</v>
      </c>
      <c r="P117" s="482">
        <v>106</v>
      </c>
      <c r="Q117" s="481">
        <v>4052</v>
      </c>
      <c r="R117" s="481">
        <v>259</v>
      </c>
      <c r="S117" s="481">
        <v>0</v>
      </c>
      <c r="T117" s="481">
        <v>6908</v>
      </c>
      <c r="U117" s="376" t="s">
        <v>235</v>
      </c>
      <c r="V117" s="514" t="s">
        <v>623</v>
      </c>
    </row>
    <row r="118" spans="1:22" ht="17.45" customHeight="1">
      <c r="A118" s="510"/>
      <c r="B118" s="375" t="s">
        <v>234</v>
      </c>
      <c r="C118" s="482">
        <v>449</v>
      </c>
      <c r="D118" s="482">
        <v>428</v>
      </c>
      <c r="E118" s="482">
        <v>421</v>
      </c>
      <c r="F118" s="481">
        <v>1298</v>
      </c>
      <c r="G118" s="482">
        <v>387</v>
      </c>
      <c r="H118" s="482">
        <v>391</v>
      </c>
      <c r="I118" s="482">
        <v>300</v>
      </c>
      <c r="J118" s="482">
        <v>210</v>
      </c>
      <c r="K118" s="482">
        <v>178</v>
      </c>
      <c r="L118" s="482">
        <v>174</v>
      </c>
      <c r="M118" s="482">
        <v>154</v>
      </c>
      <c r="N118" s="482">
        <v>123</v>
      </c>
      <c r="O118" s="482">
        <v>92</v>
      </c>
      <c r="P118" s="482">
        <v>43</v>
      </c>
      <c r="Q118" s="481">
        <v>2052</v>
      </c>
      <c r="R118" s="481">
        <v>111</v>
      </c>
      <c r="S118" s="481">
        <v>0</v>
      </c>
      <c r="T118" s="481">
        <v>3461</v>
      </c>
      <c r="U118" s="376" t="s">
        <v>233</v>
      </c>
      <c r="V118" s="514"/>
    </row>
    <row r="119" spans="1:22" ht="17.45" customHeight="1">
      <c r="A119" s="510"/>
      <c r="B119" s="375" t="s">
        <v>232</v>
      </c>
      <c r="C119" s="482">
        <v>503</v>
      </c>
      <c r="D119" s="482">
        <v>376</v>
      </c>
      <c r="E119" s="482">
        <v>420</v>
      </c>
      <c r="F119" s="481">
        <v>1299</v>
      </c>
      <c r="G119" s="482">
        <v>412</v>
      </c>
      <c r="H119" s="482">
        <v>362</v>
      </c>
      <c r="I119" s="482">
        <v>245</v>
      </c>
      <c r="J119" s="482">
        <v>184</v>
      </c>
      <c r="K119" s="482">
        <v>184</v>
      </c>
      <c r="L119" s="482">
        <v>184</v>
      </c>
      <c r="M119" s="482">
        <v>153</v>
      </c>
      <c r="N119" s="482">
        <v>119</v>
      </c>
      <c r="O119" s="482">
        <v>94</v>
      </c>
      <c r="P119" s="482">
        <v>63</v>
      </c>
      <c r="Q119" s="481">
        <v>2000</v>
      </c>
      <c r="R119" s="481">
        <v>148</v>
      </c>
      <c r="S119" s="481">
        <v>0</v>
      </c>
      <c r="T119" s="481">
        <v>3447</v>
      </c>
      <c r="U119" s="376" t="s">
        <v>231</v>
      </c>
      <c r="V119" s="514"/>
    </row>
    <row r="120" spans="1:22" ht="17.45" customHeight="1">
      <c r="A120" s="510" t="s">
        <v>607</v>
      </c>
      <c r="B120" s="375" t="s">
        <v>236</v>
      </c>
      <c r="C120" s="482">
        <v>823</v>
      </c>
      <c r="D120" s="482">
        <v>795</v>
      </c>
      <c r="E120" s="482">
        <v>764</v>
      </c>
      <c r="F120" s="481">
        <v>2382</v>
      </c>
      <c r="G120" s="482">
        <v>716</v>
      </c>
      <c r="H120" s="482">
        <v>696</v>
      </c>
      <c r="I120" s="482">
        <v>616</v>
      </c>
      <c r="J120" s="482">
        <v>492</v>
      </c>
      <c r="K120" s="482">
        <v>392</v>
      </c>
      <c r="L120" s="482">
        <v>390</v>
      </c>
      <c r="M120" s="482">
        <v>328</v>
      </c>
      <c r="N120" s="482">
        <v>290</v>
      </c>
      <c r="O120" s="482">
        <v>229</v>
      </c>
      <c r="P120" s="482">
        <v>141</v>
      </c>
      <c r="Q120" s="481">
        <v>4290</v>
      </c>
      <c r="R120" s="481">
        <v>315</v>
      </c>
      <c r="S120" s="481">
        <v>0</v>
      </c>
      <c r="T120" s="481">
        <v>6987</v>
      </c>
      <c r="U120" s="376" t="s">
        <v>235</v>
      </c>
      <c r="V120" s="514" t="s">
        <v>624</v>
      </c>
    </row>
    <row r="121" spans="1:22" ht="17.45" customHeight="1">
      <c r="A121" s="510"/>
      <c r="B121" s="375" t="s">
        <v>234</v>
      </c>
      <c r="C121" s="482">
        <v>427</v>
      </c>
      <c r="D121" s="482">
        <v>376</v>
      </c>
      <c r="E121" s="482">
        <v>401</v>
      </c>
      <c r="F121" s="481">
        <v>1204</v>
      </c>
      <c r="G121" s="482">
        <v>359</v>
      </c>
      <c r="H121" s="482">
        <v>342</v>
      </c>
      <c r="I121" s="482">
        <v>349</v>
      </c>
      <c r="J121" s="482">
        <v>220</v>
      </c>
      <c r="K121" s="482">
        <v>201</v>
      </c>
      <c r="L121" s="482">
        <v>209</v>
      </c>
      <c r="M121" s="482">
        <v>156</v>
      </c>
      <c r="N121" s="482">
        <v>155</v>
      </c>
      <c r="O121" s="482">
        <v>111</v>
      </c>
      <c r="P121" s="482">
        <v>70</v>
      </c>
      <c r="Q121" s="481">
        <v>2172</v>
      </c>
      <c r="R121" s="481">
        <v>141</v>
      </c>
      <c r="S121" s="481">
        <v>0</v>
      </c>
      <c r="T121" s="481">
        <v>3517</v>
      </c>
      <c r="U121" s="376" t="s">
        <v>233</v>
      </c>
      <c r="V121" s="514"/>
    </row>
    <row r="122" spans="1:22" ht="17.45" customHeight="1">
      <c r="A122" s="510"/>
      <c r="B122" s="375" t="s">
        <v>232</v>
      </c>
      <c r="C122" s="482">
        <v>396</v>
      </c>
      <c r="D122" s="482">
        <v>419</v>
      </c>
      <c r="E122" s="482">
        <v>363</v>
      </c>
      <c r="F122" s="481">
        <v>1178</v>
      </c>
      <c r="G122" s="482">
        <v>357</v>
      </c>
      <c r="H122" s="482">
        <v>354</v>
      </c>
      <c r="I122" s="482">
        <v>267</v>
      </c>
      <c r="J122" s="482">
        <v>272</v>
      </c>
      <c r="K122" s="482">
        <v>191</v>
      </c>
      <c r="L122" s="482">
        <v>181</v>
      </c>
      <c r="M122" s="482">
        <v>172</v>
      </c>
      <c r="N122" s="482">
        <v>135</v>
      </c>
      <c r="O122" s="482">
        <v>118</v>
      </c>
      <c r="P122" s="482">
        <v>71</v>
      </c>
      <c r="Q122" s="481">
        <v>2118</v>
      </c>
      <c r="R122" s="481">
        <v>174</v>
      </c>
      <c r="S122" s="481">
        <v>0</v>
      </c>
      <c r="T122" s="481">
        <v>3470</v>
      </c>
      <c r="U122" s="376" t="s">
        <v>231</v>
      </c>
      <c r="V122" s="514"/>
    </row>
    <row r="123" spans="1:22" ht="17.45" customHeight="1">
      <c r="A123" s="510" t="s">
        <v>608</v>
      </c>
      <c r="B123" s="375" t="s">
        <v>236</v>
      </c>
      <c r="C123" s="482">
        <v>94</v>
      </c>
      <c r="D123" s="482">
        <v>57</v>
      </c>
      <c r="E123" s="482">
        <v>88</v>
      </c>
      <c r="F123" s="481">
        <v>239</v>
      </c>
      <c r="G123" s="482">
        <v>67</v>
      </c>
      <c r="H123" s="482">
        <v>70</v>
      </c>
      <c r="I123" s="482">
        <v>60</v>
      </c>
      <c r="J123" s="482">
        <v>34</v>
      </c>
      <c r="K123" s="482">
        <v>40</v>
      </c>
      <c r="L123" s="482">
        <v>28</v>
      </c>
      <c r="M123" s="482">
        <v>41</v>
      </c>
      <c r="N123" s="482">
        <v>22</v>
      </c>
      <c r="O123" s="482">
        <v>11</v>
      </c>
      <c r="P123" s="482">
        <v>15</v>
      </c>
      <c r="Q123" s="481">
        <v>388</v>
      </c>
      <c r="R123" s="481">
        <v>14</v>
      </c>
      <c r="S123" s="481">
        <v>0</v>
      </c>
      <c r="T123" s="481">
        <v>641</v>
      </c>
      <c r="U123" s="376" t="s">
        <v>235</v>
      </c>
      <c r="V123" s="514" t="s">
        <v>625</v>
      </c>
    </row>
    <row r="124" spans="1:22" ht="17.45" customHeight="1">
      <c r="A124" s="510"/>
      <c r="B124" s="375" t="s">
        <v>234</v>
      </c>
      <c r="C124" s="482">
        <v>52</v>
      </c>
      <c r="D124" s="482">
        <v>26</v>
      </c>
      <c r="E124" s="482">
        <v>38</v>
      </c>
      <c r="F124" s="481">
        <v>116</v>
      </c>
      <c r="G124" s="482">
        <v>36</v>
      </c>
      <c r="H124" s="482">
        <v>39</v>
      </c>
      <c r="I124" s="482">
        <v>35</v>
      </c>
      <c r="J124" s="482">
        <v>19</v>
      </c>
      <c r="K124" s="482">
        <v>24</v>
      </c>
      <c r="L124" s="482">
        <v>14</v>
      </c>
      <c r="M124" s="482">
        <v>17</v>
      </c>
      <c r="N124" s="482">
        <v>12</v>
      </c>
      <c r="O124" s="482">
        <v>8</v>
      </c>
      <c r="P124" s="482">
        <v>6</v>
      </c>
      <c r="Q124" s="481">
        <v>210</v>
      </c>
      <c r="R124" s="481">
        <v>6</v>
      </c>
      <c r="S124" s="481">
        <v>0</v>
      </c>
      <c r="T124" s="481">
        <v>332</v>
      </c>
      <c r="U124" s="376" t="s">
        <v>233</v>
      </c>
      <c r="V124" s="514"/>
    </row>
    <row r="125" spans="1:22" ht="17.45" customHeight="1">
      <c r="A125" s="510"/>
      <c r="B125" s="375" t="s">
        <v>232</v>
      </c>
      <c r="C125" s="482">
        <v>42</v>
      </c>
      <c r="D125" s="482">
        <v>31</v>
      </c>
      <c r="E125" s="482">
        <v>50</v>
      </c>
      <c r="F125" s="481">
        <v>123</v>
      </c>
      <c r="G125" s="482">
        <v>31</v>
      </c>
      <c r="H125" s="482">
        <v>31</v>
      </c>
      <c r="I125" s="482">
        <v>25</v>
      </c>
      <c r="J125" s="482">
        <v>15</v>
      </c>
      <c r="K125" s="482">
        <v>16</v>
      </c>
      <c r="L125" s="482">
        <v>14</v>
      </c>
      <c r="M125" s="482">
        <v>24</v>
      </c>
      <c r="N125" s="482">
        <v>10</v>
      </c>
      <c r="O125" s="482">
        <v>3</v>
      </c>
      <c r="P125" s="482">
        <v>9</v>
      </c>
      <c r="Q125" s="481">
        <v>178</v>
      </c>
      <c r="R125" s="481">
        <v>8</v>
      </c>
      <c r="S125" s="481">
        <v>0</v>
      </c>
      <c r="T125" s="481">
        <v>309</v>
      </c>
      <c r="U125" s="376" t="s">
        <v>231</v>
      </c>
      <c r="V125" s="514"/>
    </row>
    <row r="126" spans="1:22" ht="17.45" customHeight="1">
      <c r="A126" s="823" t="s">
        <v>609</v>
      </c>
      <c r="B126" s="862" t="s">
        <v>236</v>
      </c>
      <c r="C126" s="482">
        <v>90</v>
      </c>
      <c r="D126" s="482">
        <v>73</v>
      </c>
      <c r="E126" s="482">
        <v>61</v>
      </c>
      <c r="F126" s="481">
        <v>224</v>
      </c>
      <c r="G126" s="482">
        <v>78</v>
      </c>
      <c r="H126" s="482">
        <v>51</v>
      </c>
      <c r="I126" s="482">
        <v>49</v>
      </c>
      <c r="J126" s="482">
        <v>40</v>
      </c>
      <c r="K126" s="482">
        <v>40</v>
      </c>
      <c r="L126" s="482">
        <v>37</v>
      </c>
      <c r="M126" s="482">
        <v>34</v>
      </c>
      <c r="N126" s="482">
        <v>18</v>
      </c>
      <c r="O126" s="482">
        <v>12</v>
      </c>
      <c r="P126" s="482">
        <v>6</v>
      </c>
      <c r="Q126" s="481">
        <v>365</v>
      </c>
      <c r="R126" s="481">
        <v>15</v>
      </c>
      <c r="S126" s="481">
        <v>0</v>
      </c>
      <c r="T126" s="481">
        <v>604</v>
      </c>
      <c r="U126" s="863" t="s">
        <v>235</v>
      </c>
      <c r="V126" s="824" t="s">
        <v>626</v>
      </c>
    </row>
    <row r="127" spans="1:22" ht="17.45" customHeight="1">
      <c r="A127" s="823"/>
      <c r="B127" s="862" t="s">
        <v>234</v>
      </c>
      <c r="C127" s="482">
        <v>39</v>
      </c>
      <c r="D127" s="482">
        <v>32</v>
      </c>
      <c r="E127" s="482">
        <v>32</v>
      </c>
      <c r="F127" s="481">
        <v>103</v>
      </c>
      <c r="G127" s="482">
        <v>46</v>
      </c>
      <c r="H127" s="482">
        <v>22</v>
      </c>
      <c r="I127" s="482">
        <v>27</v>
      </c>
      <c r="J127" s="482">
        <v>18</v>
      </c>
      <c r="K127" s="482">
        <v>19</v>
      </c>
      <c r="L127" s="482">
        <v>17</v>
      </c>
      <c r="M127" s="482">
        <v>20</v>
      </c>
      <c r="N127" s="482">
        <v>12</v>
      </c>
      <c r="O127" s="482">
        <v>4</v>
      </c>
      <c r="P127" s="482">
        <v>2</v>
      </c>
      <c r="Q127" s="481">
        <v>187</v>
      </c>
      <c r="R127" s="481">
        <v>6</v>
      </c>
      <c r="S127" s="481">
        <v>0</v>
      </c>
      <c r="T127" s="481">
        <v>296</v>
      </c>
      <c r="U127" s="863" t="s">
        <v>233</v>
      </c>
      <c r="V127" s="824"/>
    </row>
    <row r="128" spans="1:22" ht="17.45" customHeight="1">
      <c r="A128" s="513"/>
      <c r="B128" s="377" t="s">
        <v>232</v>
      </c>
      <c r="C128" s="483">
        <v>51</v>
      </c>
      <c r="D128" s="483">
        <v>41</v>
      </c>
      <c r="E128" s="483">
        <v>29</v>
      </c>
      <c r="F128" s="484">
        <v>121</v>
      </c>
      <c r="G128" s="483">
        <v>32</v>
      </c>
      <c r="H128" s="483">
        <v>29</v>
      </c>
      <c r="I128" s="483">
        <v>22</v>
      </c>
      <c r="J128" s="483">
        <v>22</v>
      </c>
      <c r="K128" s="483">
        <v>21</v>
      </c>
      <c r="L128" s="483">
        <v>20</v>
      </c>
      <c r="M128" s="483">
        <v>14</v>
      </c>
      <c r="N128" s="483">
        <v>6</v>
      </c>
      <c r="O128" s="483">
        <v>8</v>
      </c>
      <c r="P128" s="483">
        <v>4</v>
      </c>
      <c r="Q128" s="484">
        <v>178</v>
      </c>
      <c r="R128" s="484">
        <v>9</v>
      </c>
      <c r="S128" s="484">
        <v>0</v>
      </c>
      <c r="T128" s="484">
        <v>308</v>
      </c>
      <c r="U128" s="378" t="s">
        <v>231</v>
      </c>
      <c r="V128" s="864"/>
    </row>
    <row r="129" spans="1:22" ht="16.5" customHeight="1">
      <c r="A129" s="974" t="s">
        <v>627</v>
      </c>
      <c r="B129" s="867" t="s">
        <v>236</v>
      </c>
      <c r="C129" s="868">
        <v>53</v>
      </c>
      <c r="D129" s="868">
        <v>73</v>
      </c>
      <c r="E129" s="868">
        <v>73</v>
      </c>
      <c r="F129" s="869">
        <v>199</v>
      </c>
      <c r="G129" s="868">
        <v>75</v>
      </c>
      <c r="H129" s="868">
        <v>68</v>
      </c>
      <c r="I129" s="868">
        <v>35</v>
      </c>
      <c r="J129" s="868">
        <v>32</v>
      </c>
      <c r="K129" s="868">
        <v>25</v>
      </c>
      <c r="L129" s="868">
        <v>37</v>
      </c>
      <c r="M129" s="868">
        <v>33</v>
      </c>
      <c r="N129" s="868">
        <v>22</v>
      </c>
      <c r="O129" s="868">
        <v>11</v>
      </c>
      <c r="P129" s="868">
        <v>6</v>
      </c>
      <c r="Q129" s="869">
        <v>344</v>
      </c>
      <c r="R129" s="869">
        <v>17</v>
      </c>
      <c r="S129" s="869">
        <v>0</v>
      </c>
      <c r="T129" s="869">
        <v>560</v>
      </c>
      <c r="U129" s="870" t="s">
        <v>235</v>
      </c>
      <c r="V129" s="975" t="s">
        <v>672</v>
      </c>
    </row>
    <row r="130" spans="1:22" ht="16.5" customHeight="1">
      <c r="A130" s="972"/>
      <c r="B130" s="375" t="s">
        <v>234</v>
      </c>
      <c r="C130" s="482">
        <v>23</v>
      </c>
      <c r="D130" s="482">
        <v>32</v>
      </c>
      <c r="E130" s="482">
        <v>37</v>
      </c>
      <c r="F130" s="481">
        <v>92</v>
      </c>
      <c r="G130" s="482">
        <v>39</v>
      </c>
      <c r="H130" s="482">
        <v>36</v>
      </c>
      <c r="I130" s="482">
        <v>19</v>
      </c>
      <c r="J130" s="482">
        <v>19</v>
      </c>
      <c r="K130" s="482">
        <v>9</v>
      </c>
      <c r="L130" s="482">
        <v>16</v>
      </c>
      <c r="M130" s="482">
        <v>19</v>
      </c>
      <c r="N130" s="482">
        <v>13</v>
      </c>
      <c r="O130" s="482">
        <v>6</v>
      </c>
      <c r="P130" s="482">
        <v>4</v>
      </c>
      <c r="Q130" s="481">
        <v>180</v>
      </c>
      <c r="R130" s="481">
        <v>8</v>
      </c>
      <c r="S130" s="481">
        <v>0</v>
      </c>
      <c r="T130" s="481">
        <v>280</v>
      </c>
      <c r="U130" s="376" t="s">
        <v>233</v>
      </c>
      <c r="V130" s="973"/>
    </row>
    <row r="131" spans="1:22" ht="16.5" customHeight="1">
      <c r="A131" s="510"/>
      <c r="B131" s="375" t="s">
        <v>232</v>
      </c>
      <c r="C131" s="482">
        <v>30</v>
      </c>
      <c r="D131" s="482">
        <v>41</v>
      </c>
      <c r="E131" s="482">
        <v>36</v>
      </c>
      <c r="F131" s="481">
        <v>107</v>
      </c>
      <c r="G131" s="482">
        <v>36</v>
      </c>
      <c r="H131" s="482">
        <v>32</v>
      </c>
      <c r="I131" s="482">
        <v>16</v>
      </c>
      <c r="J131" s="482">
        <v>13</v>
      </c>
      <c r="K131" s="482">
        <v>16</v>
      </c>
      <c r="L131" s="482">
        <v>21</v>
      </c>
      <c r="M131" s="482">
        <v>14</v>
      </c>
      <c r="N131" s="482">
        <v>9</v>
      </c>
      <c r="O131" s="482">
        <v>5</v>
      </c>
      <c r="P131" s="482">
        <v>2</v>
      </c>
      <c r="Q131" s="481">
        <v>164</v>
      </c>
      <c r="R131" s="481">
        <v>9</v>
      </c>
      <c r="S131" s="481">
        <v>0</v>
      </c>
      <c r="T131" s="481">
        <v>280</v>
      </c>
      <c r="U131" s="376" t="s">
        <v>231</v>
      </c>
      <c r="V131" s="514"/>
    </row>
    <row r="132" spans="1:22" ht="17.45" customHeight="1">
      <c r="A132" s="510" t="s">
        <v>628</v>
      </c>
      <c r="B132" s="375" t="s">
        <v>236</v>
      </c>
      <c r="C132" s="482">
        <v>85</v>
      </c>
      <c r="D132" s="482">
        <v>64</v>
      </c>
      <c r="E132" s="482">
        <v>56</v>
      </c>
      <c r="F132" s="481">
        <v>205</v>
      </c>
      <c r="G132" s="482">
        <v>36</v>
      </c>
      <c r="H132" s="482">
        <v>36</v>
      </c>
      <c r="I132" s="482">
        <v>47</v>
      </c>
      <c r="J132" s="482">
        <v>29</v>
      </c>
      <c r="K132" s="482">
        <v>31</v>
      </c>
      <c r="L132" s="482">
        <v>19</v>
      </c>
      <c r="M132" s="482">
        <v>12</v>
      </c>
      <c r="N132" s="482">
        <v>9</v>
      </c>
      <c r="O132" s="482">
        <v>13</v>
      </c>
      <c r="P132" s="482">
        <v>7</v>
      </c>
      <c r="Q132" s="481">
        <v>239</v>
      </c>
      <c r="R132" s="481">
        <v>14</v>
      </c>
      <c r="S132" s="481">
        <v>0</v>
      </c>
      <c r="T132" s="481">
        <v>458</v>
      </c>
      <c r="U132" s="376" t="s">
        <v>235</v>
      </c>
      <c r="V132" s="514" t="s">
        <v>673</v>
      </c>
    </row>
    <row r="133" spans="1:22" ht="17.45" customHeight="1">
      <c r="A133" s="510"/>
      <c r="B133" s="375" t="s">
        <v>234</v>
      </c>
      <c r="C133" s="482">
        <v>49</v>
      </c>
      <c r="D133" s="482">
        <v>41</v>
      </c>
      <c r="E133" s="482">
        <v>33</v>
      </c>
      <c r="F133" s="481">
        <v>123</v>
      </c>
      <c r="G133" s="482">
        <v>25</v>
      </c>
      <c r="H133" s="482">
        <v>15</v>
      </c>
      <c r="I133" s="482">
        <v>26</v>
      </c>
      <c r="J133" s="482">
        <v>15</v>
      </c>
      <c r="K133" s="482">
        <v>18</v>
      </c>
      <c r="L133" s="482">
        <v>11</v>
      </c>
      <c r="M133" s="482">
        <v>6</v>
      </c>
      <c r="N133" s="482">
        <v>5</v>
      </c>
      <c r="O133" s="482">
        <v>7</v>
      </c>
      <c r="P133" s="482">
        <v>3</v>
      </c>
      <c r="Q133" s="481">
        <v>131</v>
      </c>
      <c r="R133" s="481">
        <v>6</v>
      </c>
      <c r="S133" s="481">
        <v>0</v>
      </c>
      <c r="T133" s="481">
        <v>260</v>
      </c>
      <c r="U133" s="376" t="s">
        <v>233</v>
      </c>
      <c r="V133" s="514"/>
    </row>
    <row r="134" spans="1:22" ht="17.45" customHeight="1">
      <c r="A134" s="510"/>
      <c r="B134" s="375" t="s">
        <v>232</v>
      </c>
      <c r="C134" s="482">
        <v>36</v>
      </c>
      <c r="D134" s="482">
        <v>23</v>
      </c>
      <c r="E134" s="482">
        <v>23</v>
      </c>
      <c r="F134" s="481">
        <v>82</v>
      </c>
      <c r="G134" s="482">
        <v>11</v>
      </c>
      <c r="H134" s="482">
        <v>21</v>
      </c>
      <c r="I134" s="482">
        <v>21</v>
      </c>
      <c r="J134" s="482">
        <v>14</v>
      </c>
      <c r="K134" s="482">
        <v>13</v>
      </c>
      <c r="L134" s="482">
        <v>8</v>
      </c>
      <c r="M134" s="482">
        <v>6</v>
      </c>
      <c r="N134" s="482">
        <v>4</v>
      </c>
      <c r="O134" s="482">
        <v>6</v>
      </c>
      <c r="P134" s="482">
        <v>4</v>
      </c>
      <c r="Q134" s="481">
        <v>108</v>
      </c>
      <c r="R134" s="481">
        <v>8</v>
      </c>
      <c r="S134" s="481">
        <v>0</v>
      </c>
      <c r="T134" s="481">
        <v>198</v>
      </c>
      <c r="U134" s="376" t="s">
        <v>231</v>
      </c>
      <c r="V134" s="514"/>
    </row>
    <row r="135" spans="1:22" ht="17.45" customHeight="1">
      <c r="A135" s="510" t="s">
        <v>629</v>
      </c>
      <c r="B135" s="375" t="s">
        <v>236</v>
      </c>
      <c r="C135" s="482">
        <v>165</v>
      </c>
      <c r="D135" s="482">
        <v>174</v>
      </c>
      <c r="E135" s="482">
        <v>145</v>
      </c>
      <c r="F135" s="481">
        <v>484</v>
      </c>
      <c r="G135" s="482">
        <v>142</v>
      </c>
      <c r="H135" s="482">
        <v>111</v>
      </c>
      <c r="I135" s="482">
        <v>75</v>
      </c>
      <c r="J135" s="482">
        <v>86</v>
      </c>
      <c r="K135" s="482">
        <v>71</v>
      </c>
      <c r="L135" s="482">
        <v>73</v>
      </c>
      <c r="M135" s="482">
        <v>52</v>
      </c>
      <c r="N135" s="482">
        <v>38</v>
      </c>
      <c r="O135" s="482">
        <v>27</v>
      </c>
      <c r="P135" s="482">
        <v>21</v>
      </c>
      <c r="Q135" s="481">
        <v>696</v>
      </c>
      <c r="R135" s="481">
        <v>47</v>
      </c>
      <c r="S135" s="481">
        <v>0</v>
      </c>
      <c r="T135" s="481">
        <v>1227</v>
      </c>
      <c r="U135" s="376" t="s">
        <v>235</v>
      </c>
      <c r="V135" s="514" t="s">
        <v>674</v>
      </c>
    </row>
    <row r="136" spans="1:22" ht="17.45" customHeight="1">
      <c r="A136" s="510"/>
      <c r="B136" s="375" t="s">
        <v>234</v>
      </c>
      <c r="C136" s="482">
        <v>77</v>
      </c>
      <c r="D136" s="482">
        <v>101</v>
      </c>
      <c r="E136" s="482">
        <v>72</v>
      </c>
      <c r="F136" s="481">
        <v>250</v>
      </c>
      <c r="G136" s="482">
        <v>74</v>
      </c>
      <c r="H136" s="482">
        <v>59</v>
      </c>
      <c r="I136" s="482">
        <v>28</v>
      </c>
      <c r="J136" s="482">
        <v>50</v>
      </c>
      <c r="K136" s="482">
        <v>44</v>
      </c>
      <c r="L136" s="482">
        <v>33</v>
      </c>
      <c r="M136" s="482">
        <v>25</v>
      </c>
      <c r="N136" s="482">
        <v>21</v>
      </c>
      <c r="O136" s="482">
        <v>9</v>
      </c>
      <c r="P136" s="482">
        <v>13</v>
      </c>
      <c r="Q136" s="481">
        <v>356</v>
      </c>
      <c r="R136" s="481">
        <v>23</v>
      </c>
      <c r="S136" s="481">
        <v>0</v>
      </c>
      <c r="T136" s="481">
        <v>629</v>
      </c>
      <c r="U136" s="376" t="s">
        <v>233</v>
      </c>
      <c r="V136" s="514"/>
    </row>
    <row r="137" spans="1:22" ht="17.45" customHeight="1">
      <c r="A137" s="510"/>
      <c r="B137" s="375" t="s">
        <v>232</v>
      </c>
      <c r="C137" s="482">
        <v>88</v>
      </c>
      <c r="D137" s="482">
        <v>73</v>
      </c>
      <c r="E137" s="482">
        <v>73</v>
      </c>
      <c r="F137" s="481">
        <v>234</v>
      </c>
      <c r="G137" s="482">
        <v>68</v>
      </c>
      <c r="H137" s="482">
        <v>52</v>
      </c>
      <c r="I137" s="482">
        <v>47</v>
      </c>
      <c r="J137" s="482">
        <v>36</v>
      </c>
      <c r="K137" s="482">
        <v>27</v>
      </c>
      <c r="L137" s="482">
        <v>40</v>
      </c>
      <c r="M137" s="482">
        <v>27</v>
      </c>
      <c r="N137" s="482">
        <v>17</v>
      </c>
      <c r="O137" s="482">
        <v>18</v>
      </c>
      <c r="P137" s="482">
        <v>8</v>
      </c>
      <c r="Q137" s="481">
        <v>340</v>
      </c>
      <c r="R137" s="481">
        <v>24</v>
      </c>
      <c r="S137" s="481">
        <v>0</v>
      </c>
      <c r="T137" s="481">
        <v>598</v>
      </c>
      <c r="U137" s="376" t="s">
        <v>231</v>
      </c>
      <c r="V137" s="514"/>
    </row>
    <row r="138" spans="1:22" ht="17.45" customHeight="1">
      <c r="A138" s="510" t="s">
        <v>630</v>
      </c>
      <c r="B138" s="375" t="s">
        <v>236</v>
      </c>
      <c r="C138" s="482">
        <v>1913</v>
      </c>
      <c r="D138" s="482">
        <v>1706</v>
      </c>
      <c r="E138" s="482">
        <v>1763</v>
      </c>
      <c r="F138" s="481">
        <v>5382</v>
      </c>
      <c r="G138" s="482">
        <v>1588</v>
      </c>
      <c r="H138" s="482">
        <v>1570</v>
      </c>
      <c r="I138" s="482">
        <v>1310</v>
      </c>
      <c r="J138" s="482">
        <v>1065</v>
      </c>
      <c r="K138" s="482">
        <v>935</v>
      </c>
      <c r="L138" s="482">
        <v>864</v>
      </c>
      <c r="M138" s="482">
        <v>719</v>
      </c>
      <c r="N138" s="482">
        <v>646</v>
      </c>
      <c r="O138" s="482">
        <v>565</v>
      </c>
      <c r="P138" s="482">
        <v>352</v>
      </c>
      <c r="Q138" s="481">
        <v>9614</v>
      </c>
      <c r="R138" s="481">
        <v>704</v>
      </c>
      <c r="S138" s="481">
        <v>0</v>
      </c>
      <c r="T138" s="481">
        <v>15700</v>
      </c>
      <c r="U138" s="376" t="s">
        <v>235</v>
      </c>
      <c r="V138" s="514" t="s">
        <v>675</v>
      </c>
    </row>
    <row r="139" spans="1:22" ht="17.45" customHeight="1">
      <c r="A139" s="510"/>
      <c r="B139" s="375" t="s">
        <v>234</v>
      </c>
      <c r="C139" s="482">
        <v>976</v>
      </c>
      <c r="D139" s="482">
        <v>837</v>
      </c>
      <c r="E139" s="482">
        <v>896</v>
      </c>
      <c r="F139" s="481">
        <v>2709</v>
      </c>
      <c r="G139" s="482">
        <v>770</v>
      </c>
      <c r="H139" s="482">
        <v>827</v>
      </c>
      <c r="I139" s="482">
        <v>664</v>
      </c>
      <c r="J139" s="482">
        <v>526</v>
      </c>
      <c r="K139" s="482">
        <v>486</v>
      </c>
      <c r="L139" s="482">
        <v>462</v>
      </c>
      <c r="M139" s="482">
        <v>350</v>
      </c>
      <c r="N139" s="482">
        <v>313</v>
      </c>
      <c r="O139" s="482">
        <v>286</v>
      </c>
      <c r="P139" s="482">
        <v>182</v>
      </c>
      <c r="Q139" s="481">
        <v>4866</v>
      </c>
      <c r="R139" s="481">
        <v>293</v>
      </c>
      <c r="S139" s="481">
        <v>0</v>
      </c>
      <c r="T139" s="481">
        <v>7868</v>
      </c>
      <c r="U139" s="376" t="s">
        <v>233</v>
      </c>
      <c r="V139" s="514"/>
    </row>
    <row r="140" spans="1:22" ht="17.45" customHeight="1">
      <c r="A140" s="510"/>
      <c r="B140" s="375" t="s">
        <v>232</v>
      </c>
      <c r="C140" s="482">
        <v>937</v>
      </c>
      <c r="D140" s="482">
        <v>869</v>
      </c>
      <c r="E140" s="482">
        <v>867</v>
      </c>
      <c r="F140" s="481">
        <v>2673</v>
      </c>
      <c r="G140" s="482">
        <v>818</v>
      </c>
      <c r="H140" s="482">
        <v>743</v>
      </c>
      <c r="I140" s="482">
        <v>646</v>
      </c>
      <c r="J140" s="482">
        <v>539</v>
      </c>
      <c r="K140" s="482">
        <v>449</v>
      </c>
      <c r="L140" s="482">
        <v>402</v>
      </c>
      <c r="M140" s="482">
        <v>369</v>
      </c>
      <c r="N140" s="482">
        <v>333</v>
      </c>
      <c r="O140" s="482">
        <v>279</v>
      </c>
      <c r="P140" s="482">
        <v>170</v>
      </c>
      <c r="Q140" s="481">
        <v>4748</v>
      </c>
      <c r="R140" s="481">
        <v>411</v>
      </c>
      <c r="S140" s="481">
        <v>0</v>
      </c>
      <c r="T140" s="481">
        <v>7832</v>
      </c>
      <c r="U140" s="376" t="s">
        <v>231</v>
      </c>
      <c r="V140" s="514"/>
    </row>
    <row r="141" spans="1:22" ht="17.45" customHeight="1">
      <c r="A141" s="510" t="s">
        <v>631</v>
      </c>
      <c r="B141" s="375" t="s">
        <v>236</v>
      </c>
      <c r="C141" s="482">
        <v>408</v>
      </c>
      <c r="D141" s="482">
        <v>354</v>
      </c>
      <c r="E141" s="482">
        <v>300</v>
      </c>
      <c r="F141" s="481">
        <v>1062</v>
      </c>
      <c r="G141" s="482">
        <v>344</v>
      </c>
      <c r="H141" s="482">
        <v>331</v>
      </c>
      <c r="I141" s="482">
        <v>258</v>
      </c>
      <c r="J141" s="482">
        <v>207</v>
      </c>
      <c r="K141" s="482">
        <v>172</v>
      </c>
      <c r="L141" s="482">
        <v>174</v>
      </c>
      <c r="M141" s="482">
        <v>125</v>
      </c>
      <c r="N141" s="482">
        <v>111</v>
      </c>
      <c r="O141" s="482">
        <v>65</v>
      </c>
      <c r="P141" s="482">
        <v>53</v>
      </c>
      <c r="Q141" s="481">
        <v>1840</v>
      </c>
      <c r="R141" s="481">
        <v>106</v>
      </c>
      <c r="S141" s="481">
        <v>0</v>
      </c>
      <c r="T141" s="481">
        <v>3008</v>
      </c>
      <c r="U141" s="376" t="s">
        <v>235</v>
      </c>
      <c r="V141" s="514" t="s">
        <v>676</v>
      </c>
    </row>
    <row r="142" spans="1:22" ht="17.45" customHeight="1">
      <c r="A142" s="510"/>
      <c r="B142" s="375" t="s">
        <v>234</v>
      </c>
      <c r="C142" s="482">
        <v>210</v>
      </c>
      <c r="D142" s="482">
        <v>203</v>
      </c>
      <c r="E142" s="482">
        <v>160</v>
      </c>
      <c r="F142" s="481">
        <v>573</v>
      </c>
      <c r="G142" s="482">
        <v>168</v>
      </c>
      <c r="H142" s="482">
        <v>188</v>
      </c>
      <c r="I142" s="482">
        <v>134</v>
      </c>
      <c r="J142" s="482">
        <v>109</v>
      </c>
      <c r="K142" s="482">
        <v>91</v>
      </c>
      <c r="L142" s="482">
        <v>84</v>
      </c>
      <c r="M142" s="482">
        <v>58</v>
      </c>
      <c r="N142" s="482">
        <v>69</v>
      </c>
      <c r="O142" s="482">
        <v>30</v>
      </c>
      <c r="P142" s="482">
        <v>27</v>
      </c>
      <c r="Q142" s="481">
        <v>958</v>
      </c>
      <c r="R142" s="481">
        <v>50</v>
      </c>
      <c r="S142" s="481">
        <v>0</v>
      </c>
      <c r="T142" s="481">
        <v>1581</v>
      </c>
      <c r="U142" s="376" t="s">
        <v>233</v>
      </c>
      <c r="V142" s="514"/>
    </row>
    <row r="143" spans="1:22" ht="17.45" customHeight="1">
      <c r="A143" s="510"/>
      <c r="B143" s="375" t="s">
        <v>232</v>
      </c>
      <c r="C143" s="482">
        <v>198</v>
      </c>
      <c r="D143" s="482">
        <v>151</v>
      </c>
      <c r="E143" s="482">
        <v>140</v>
      </c>
      <c r="F143" s="481">
        <v>489</v>
      </c>
      <c r="G143" s="482">
        <v>176</v>
      </c>
      <c r="H143" s="482">
        <v>143</v>
      </c>
      <c r="I143" s="482">
        <v>124</v>
      </c>
      <c r="J143" s="482">
        <v>98</v>
      </c>
      <c r="K143" s="482">
        <v>81</v>
      </c>
      <c r="L143" s="482">
        <v>90</v>
      </c>
      <c r="M143" s="482">
        <v>67</v>
      </c>
      <c r="N143" s="482">
        <v>42</v>
      </c>
      <c r="O143" s="482">
        <v>35</v>
      </c>
      <c r="P143" s="482">
        <v>26</v>
      </c>
      <c r="Q143" s="481">
        <v>882</v>
      </c>
      <c r="R143" s="481">
        <v>56</v>
      </c>
      <c r="S143" s="481">
        <v>0</v>
      </c>
      <c r="T143" s="481">
        <v>1427</v>
      </c>
      <c r="U143" s="376" t="s">
        <v>231</v>
      </c>
      <c r="V143" s="514"/>
    </row>
    <row r="144" spans="1:22" ht="17.45" customHeight="1">
      <c r="A144" s="510" t="s">
        <v>632</v>
      </c>
      <c r="B144" s="375" t="s">
        <v>236</v>
      </c>
      <c r="C144" s="482">
        <v>25</v>
      </c>
      <c r="D144" s="482">
        <v>44</v>
      </c>
      <c r="E144" s="482">
        <v>30</v>
      </c>
      <c r="F144" s="481">
        <v>99</v>
      </c>
      <c r="G144" s="482">
        <v>47</v>
      </c>
      <c r="H144" s="482">
        <v>33</v>
      </c>
      <c r="I144" s="482">
        <v>25</v>
      </c>
      <c r="J144" s="482">
        <v>25</v>
      </c>
      <c r="K144" s="482">
        <v>18</v>
      </c>
      <c r="L144" s="482">
        <v>12</v>
      </c>
      <c r="M144" s="482">
        <v>17</v>
      </c>
      <c r="N144" s="482">
        <v>11</v>
      </c>
      <c r="O144" s="482">
        <v>7</v>
      </c>
      <c r="P144" s="482">
        <v>8</v>
      </c>
      <c r="Q144" s="481">
        <v>203</v>
      </c>
      <c r="R144" s="481">
        <v>21</v>
      </c>
      <c r="S144" s="481">
        <v>0</v>
      </c>
      <c r="T144" s="481">
        <v>323</v>
      </c>
      <c r="U144" s="376" t="s">
        <v>235</v>
      </c>
      <c r="V144" s="514" t="s">
        <v>677</v>
      </c>
    </row>
    <row r="145" spans="1:22" ht="17.45" customHeight="1">
      <c r="A145" s="510"/>
      <c r="B145" s="375" t="s">
        <v>234</v>
      </c>
      <c r="C145" s="482">
        <v>10</v>
      </c>
      <c r="D145" s="482">
        <v>25</v>
      </c>
      <c r="E145" s="482">
        <v>16</v>
      </c>
      <c r="F145" s="481">
        <v>51</v>
      </c>
      <c r="G145" s="482">
        <v>20</v>
      </c>
      <c r="H145" s="482">
        <v>18</v>
      </c>
      <c r="I145" s="482">
        <v>11</v>
      </c>
      <c r="J145" s="482">
        <v>12</v>
      </c>
      <c r="K145" s="482">
        <v>9</v>
      </c>
      <c r="L145" s="482">
        <v>5</v>
      </c>
      <c r="M145" s="482">
        <v>9</v>
      </c>
      <c r="N145" s="482">
        <v>4</v>
      </c>
      <c r="O145" s="482">
        <v>3</v>
      </c>
      <c r="P145" s="482">
        <v>5</v>
      </c>
      <c r="Q145" s="481">
        <v>96</v>
      </c>
      <c r="R145" s="481">
        <v>8</v>
      </c>
      <c r="S145" s="481">
        <v>0</v>
      </c>
      <c r="T145" s="481">
        <v>155</v>
      </c>
      <c r="U145" s="376" t="s">
        <v>233</v>
      </c>
      <c r="V145" s="514"/>
    </row>
    <row r="146" spans="1:22" ht="17.45" customHeight="1">
      <c r="A146" s="510"/>
      <c r="B146" s="375" t="s">
        <v>232</v>
      </c>
      <c r="C146" s="482">
        <v>15</v>
      </c>
      <c r="D146" s="482">
        <v>19</v>
      </c>
      <c r="E146" s="482">
        <v>14</v>
      </c>
      <c r="F146" s="481">
        <v>48</v>
      </c>
      <c r="G146" s="482">
        <v>27</v>
      </c>
      <c r="H146" s="482">
        <v>15</v>
      </c>
      <c r="I146" s="482">
        <v>14</v>
      </c>
      <c r="J146" s="482">
        <v>13</v>
      </c>
      <c r="K146" s="482">
        <v>9</v>
      </c>
      <c r="L146" s="482">
        <v>7</v>
      </c>
      <c r="M146" s="482">
        <v>8</v>
      </c>
      <c r="N146" s="482">
        <v>7</v>
      </c>
      <c r="O146" s="482">
        <v>4</v>
      </c>
      <c r="P146" s="482">
        <v>3</v>
      </c>
      <c r="Q146" s="481">
        <v>107</v>
      </c>
      <c r="R146" s="481">
        <v>13</v>
      </c>
      <c r="S146" s="481">
        <v>0</v>
      </c>
      <c r="T146" s="481">
        <v>168</v>
      </c>
      <c r="U146" s="376" t="s">
        <v>231</v>
      </c>
      <c r="V146" s="514"/>
    </row>
    <row r="147" spans="1:22" ht="17.45" customHeight="1">
      <c r="A147" s="510" t="s">
        <v>633</v>
      </c>
      <c r="B147" s="375" t="s">
        <v>236</v>
      </c>
      <c r="C147" s="482">
        <v>3</v>
      </c>
      <c r="D147" s="482">
        <v>2</v>
      </c>
      <c r="E147" s="482">
        <v>3</v>
      </c>
      <c r="F147" s="481">
        <v>8</v>
      </c>
      <c r="G147" s="482">
        <v>2</v>
      </c>
      <c r="H147" s="482">
        <v>2</v>
      </c>
      <c r="I147" s="482">
        <v>1</v>
      </c>
      <c r="J147" s="482">
        <v>1</v>
      </c>
      <c r="K147" s="482">
        <v>1</v>
      </c>
      <c r="L147" s="482">
        <v>3</v>
      </c>
      <c r="M147" s="482">
        <v>1</v>
      </c>
      <c r="N147" s="482">
        <v>1</v>
      </c>
      <c r="O147" s="482">
        <v>0</v>
      </c>
      <c r="P147" s="482">
        <v>2</v>
      </c>
      <c r="Q147" s="481">
        <v>14</v>
      </c>
      <c r="R147" s="481">
        <v>4</v>
      </c>
      <c r="S147" s="481">
        <v>0</v>
      </c>
      <c r="T147" s="481">
        <v>26</v>
      </c>
      <c r="U147" s="376" t="s">
        <v>235</v>
      </c>
      <c r="V147" s="514" t="s">
        <v>678</v>
      </c>
    </row>
    <row r="148" spans="1:22" ht="17.45" customHeight="1">
      <c r="A148" s="510"/>
      <c r="B148" s="375" t="s">
        <v>234</v>
      </c>
      <c r="C148" s="482">
        <v>2</v>
      </c>
      <c r="D148" s="482">
        <v>1</v>
      </c>
      <c r="E148" s="482">
        <v>1</v>
      </c>
      <c r="F148" s="481">
        <v>4</v>
      </c>
      <c r="G148" s="482">
        <v>1</v>
      </c>
      <c r="H148" s="482">
        <v>0</v>
      </c>
      <c r="I148" s="482">
        <v>1</v>
      </c>
      <c r="J148" s="482">
        <v>0</v>
      </c>
      <c r="K148" s="482">
        <v>1</v>
      </c>
      <c r="L148" s="482">
        <v>2</v>
      </c>
      <c r="M148" s="482">
        <v>1</v>
      </c>
      <c r="N148" s="482">
        <v>0</v>
      </c>
      <c r="O148" s="482">
        <v>0</v>
      </c>
      <c r="P148" s="482">
        <v>1</v>
      </c>
      <c r="Q148" s="481">
        <v>7</v>
      </c>
      <c r="R148" s="481">
        <v>1</v>
      </c>
      <c r="S148" s="481">
        <v>0</v>
      </c>
      <c r="T148" s="481">
        <v>12</v>
      </c>
      <c r="U148" s="376" t="s">
        <v>233</v>
      </c>
      <c r="V148" s="514"/>
    </row>
    <row r="149" spans="1:22" ht="17.45" customHeight="1">
      <c r="A149" s="510"/>
      <c r="B149" s="375" t="s">
        <v>232</v>
      </c>
      <c r="C149" s="482">
        <v>1</v>
      </c>
      <c r="D149" s="482">
        <v>1</v>
      </c>
      <c r="E149" s="482">
        <v>2</v>
      </c>
      <c r="F149" s="481">
        <v>4</v>
      </c>
      <c r="G149" s="482">
        <v>1</v>
      </c>
      <c r="H149" s="482">
        <v>2</v>
      </c>
      <c r="I149" s="482">
        <v>0</v>
      </c>
      <c r="J149" s="482">
        <v>1</v>
      </c>
      <c r="K149" s="482">
        <v>0</v>
      </c>
      <c r="L149" s="482">
        <v>1</v>
      </c>
      <c r="M149" s="482">
        <v>0</v>
      </c>
      <c r="N149" s="482">
        <v>1</v>
      </c>
      <c r="O149" s="482">
        <v>0</v>
      </c>
      <c r="P149" s="482">
        <v>1</v>
      </c>
      <c r="Q149" s="481">
        <v>7</v>
      </c>
      <c r="R149" s="481">
        <v>3</v>
      </c>
      <c r="S149" s="481">
        <v>0</v>
      </c>
      <c r="T149" s="481">
        <v>14</v>
      </c>
      <c r="U149" s="376" t="s">
        <v>231</v>
      </c>
      <c r="V149" s="514"/>
    </row>
    <row r="150" spans="1:22" ht="17.45" customHeight="1">
      <c r="A150" s="510" t="s">
        <v>634</v>
      </c>
      <c r="B150" s="375" t="s">
        <v>236</v>
      </c>
      <c r="C150" s="482">
        <v>3</v>
      </c>
      <c r="D150" s="482">
        <v>1</v>
      </c>
      <c r="E150" s="482">
        <v>5</v>
      </c>
      <c r="F150" s="481">
        <v>9</v>
      </c>
      <c r="G150" s="482">
        <v>3</v>
      </c>
      <c r="H150" s="482">
        <v>1</v>
      </c>
      <c r="I150" s="482">
        <v>0</v>
      </c>
      <c r="J150" s="482">
        <v>0</v>
      </c>
      <c r="K150" s="482">
        <v>1</v>
      </c>
      <c r="L150" s="482">
        <v>3</v>
      </c>
      <c r="M150" s="482">
        <v>2</v>
      </c>
      <c r="N150" s="482">
        <v>0</v>
      </c>
      <c r="O150" s="482">
        <v>0</v>
      </c>
      <c r="P150" s="482">
        <v>0</v>
      </c>
      <c r="Q150" s="481">
        <v>10</v>
      </c>
      <c r="R150" s="481">
        <v>1</v>
      </c>
      <c r="S150" s="481">
        <v>0</v>
      </c>
      <c r="T150" s="481">
        <v>20</v>
      </c>
      <c r="U150" s="376" t="s">
        <v>235</v>
      </c>
      <c r="V150" s="514" t="s">
        <v>679</v>
      </c>
    </row>
    <row r="151" spans="1:22" ht="17.45" customHeight="1">
      <c r="A151" s="510"/>
      <c r="B151" s="375" t="s">
        <v>234</v>
      </c>
      <c r="C151" s="482">
        <v>2</v>
      </c>
      <c r="D151" s="482">
        <v>0</v>
      </c>
      <c r="E151" s="482">
        <v>2</v>
      </c>
      <c r="F151" s="481">
        <v>4</v>
      </c>
      <c r="G151" s="482">
        <v>2</v>
      </c>
      <c r="H151" s="482">
        <v>0</v>
      </c>
      <c r="I151" s="482">
        <v>0</v>
      </c>
      <c r="J151" s="482">
        <v>0</v>
      </c>
      <c r="K151" s="482">
        <v>0</v>
      </c>
      <c r="L151" s="482">
        <v>2</v>
      </c>
      <c r="M151" s="482">
        <v>1</v>
      </c>
      <c r="N151" s="482">
        <v>0</v>
      </c>
      <c r="O151" s="482">
        <v>0</v>
      </c>
      <c r="P151" s="482">
        <v>0</v>
      </c>
      <c r="Q151" s="481">
        <v>5</v>
      </c>
      <c r="R151" s="481">
        <v>0</v>
      </c>
      <c r="S151" s="481">
        <v>0</v>
      </c>
      <c r="T151" s="481">
        <v>9</v>
      </c>
      <c r="U151" s="376" t="s">
        <v>233</v>
      </c>
      <c r="V151" s="514"/>
    </row>
    <row r="152" spans="1:22" ht="17.45" customHeight="1">
      <c r="A152" s="510"/>
      <c r="B152" s="375" t="s">
        <v>232</v>
      </c>
      <c r="C152" s="482">
        <v>1</v>
      </c>
      <c r="D152" s="482">
        <v>1</v>
      </c>
      <c r="E152" s="482">
        <v>3</v>
      </c>
      <c r="F152" s="481">
        <v>5</v>
      </c>
      <c r="G152" s="482">
        <v>1</v>
      </c>
      <c r="H152" s="482">
        <v>1</v>
      </c>
      <c r="I152" s="482">
        <v>0</v>
      </c>
      <c r="J152" s="482">
        <v>0</v>
      </c>
      <c r="K152" s="482">
        <v>1</v>
      </c>
      <c r="L152" s="482">
        <v>1</v>
      </c>
      <c r="M152" s="482">
        <v>1</v>
      </c>
      <c r="N152" s="482">
        <v>0</v>
      </c>
      <c r="O152" s="482">
        <v>0</v>
      </c>
      <c r="P152" s="482">
        <v>0</v>
      </c>
      <c r="Q152" s="481">
        <v>5</v>
      </c>
      <c r="R152" s="481">
        <v>1</v>
      </c>
      <c r="S152" s="481">
        <v>0</v>
      </c>
      <c r="T152" s="481">
        <v>11</v>
      </c>
      <c r="U152" s="376" t="s">
        <v>231</v>
      </c>
      <c r="V152" s="514"/>
    </row>
    <row r="153" spans="1:22" ht="17.45" customHeight="1">
      <c r="A153" s="510" t="s">
        <v>635</v>
      </c>
      <c r="B153" s="375" t="s">
        <v>236</v>
      </c>
      <c r="C153" s="482">
        <v>170</v>
      </c>
      <c r="D153" s="482">
        <v>137</v>
      </c>
      <c r="E153" s="482">
        <v>137</v>
      </c>
      <c r="F153" s="481">
        <v>444</v>
      </c>
      <c r="G153" s="482">
        <v>150</v>
      </c>
      <c r="H153" s="482">
        <v>127</v>
      </c>
      <c r="I153" s="482">
        <v>77</v>
      </c>
      <c r="J153" s="482">
        <v>67</v>
      </c>
      <c r="K153" s="482">
        <v>54</v>
      </c>
      <c r="L153" s="482">
        <v>57</v>
      </c>
      <c r="M153" s="482">
        <v>58</v>
      </c>
      <c r="N153" s="482">
        <v>45</v>
      </c>
      <c r="O153" s="482">
        <v>26</v>
      </c>
      <c r="P153" s="482">
        <v>15</v>
      </c>
      <c r="Q153" s="481">
        <v>676</v>
      </c>
      <c r="R153" s="481">
        <v>51</v>
      </c>
      <c r="S153" s="481">
        <v>0</v>
      </c>
      <c r="T153" s="481">
        <v>1171</v>
      </c>
      <c r="U153" s="376" t="s">
        <v>235</v>
      </c>
      <c r="V153" s="514" t="s">
        <v>680</v>
      </c>
    </row>
    <row r="154" spans="1:22" ht="17.45" customHeight="1">
      <c r="A154" s="510"/>
      <c r="B154" s="375" t="s">
        <v>234</v>
      </c>
      <c r="C154" s="482">
        <v>83</v>
      </c>
      <c r="D154" s="482">
        <v>72</v>
      </c>
      <c r="E154" s="482">
        <v>70</v>
      </c>
      <c r="F154" s="481">
        <v>225</v>
      </c>
      <c r="G154" s="482">
        <v>76</v>
      </c>
      <c r="H154" s="482">
        <v>68</v>
      </c>
      <c r="I154" s="482">
        <v>40</v>
      </c>
      <c r="J154" s="482">
        <v>36</v>
      </c>
      <c r="K154" s="482">
        <v>25</v>
      </c>
      <c r="L154" s="482">
        <v>28</v>
      </c>
      <c r="M154" s="482">
        <v>27</v>
      </c>
      <c r="N154" s="482">
        <v>25</v>
      </c>
      <c r="O154" s="482">
        <v>11</v>
      </c>
      <c r="P154" s="482">
        <v>8</v>
      </c>
      <c r="Q154" s="481">
        <v>344</v>
      </c>
      <c r="R154" s="481">
        <v>26</v>
      </c>
      <c r="S154" s="481">
        <v>0</v>
      </c>
      <c r="T154" s="481">
        <v>595</v>
      </c>
      <c r="U154" s="376" t="s">
        <v>233</v>
      </c>
      <c r="V154" s="514"/>
    </row>
    <row r="155" spans="1:22" ht="17.45" customHeight="1">
      <c r="A155" s="510"/>
      <c r="B155" s="375" t="s">
        <v>232</v>
      </c>
      <c r="C155" s="482">
        <v>87</v>
      </c>
      <c r="D155" s="482">
        <v>65</v>
      </c>
      <c r="E155" s="482">
        <v>67</v>
      </c>
      <c r="F155" s="481">
        <v>219</v>
      </c>
      <c r="G155" s="482">
        <v>74</v>
      </c>
      <c r="H155" s="482">
        <v>59</v>
      </c>
      <c r="I155" s="482">
        <v>37</v>
      </c>
      <c r="J155" s="482">
        <v>31</v>
      </c>
      <c r="K155" s="482">
        <v>29</v>
      </c>
      <c r="L155" s="482">
        <v>29</v>
      </c>
      <c r="M155" s="482">
        <v>31</v>
      </c>
      <c r="N155" s="482">
        <v>20</v>
      </c>
      <c r="O155" s="482">
        <v>15</v>
      </c>
      <c r="P155" s="482">
        <v>7</v>
      </c>
      <c r="Q155" s="481">
        <v>332</v>
      </c>
      <c r="R155" s="481">
        <v>25</v>
      </c>
      <c r="S155" s="481">
        <v>0</v>
      </c>
      <c r="T155" s="481">
        <v>576</v>
      </c>
      <c r="U155" s="376" t="s">
        <v>231</v>
      </c>
      <c r="V155" s="514"/>
    </row>
    <row r="156" spans="1:22" ht="16.5" customHeight="1">
      <c r="A156" s="972" t="s">
        <v>636</v>
      </c>
      <c r="B156" s="862" t="s">
        <v>236</v>
      </c>
      <c r="C156" s="482">
        <v>313</v>
      </c>
      <c r="D156" s="482">
        <v>275</v>
      </c>
      <c r="E156" s="482">
        <v>236</v>
      </c>
      <c r="F156" s="481">
        <v>824</v>
      </c>
      <c r="G156" s="482">
        <v>226</v>
      </c>
      <c r="H156" s="482">
        <v>218</v>
      </c>
      <c r="I156" s="482">
        <v>172</v>
      </c>
      <c r="J156" s="482">
        <v>182</v>
      </c>
      <c r="K156" s="482">
        <v>123</v>
      </c>
      <c r="L156" s="482">
        <v>126</v>
      </c>
      <c r="M156" s="482">
        <v>97</v>
      </c>
      <c r="N156" s="482">
        <v>77</v>
      </c>
      <c r="O156" s="482">
        <v>61</v>
      </c>
      <c r="P156" s="482">
        <v>44</v>
      </c>
      <c r="Q156" s="481">
        <v>1326</v>
      </c>
      <c r="R156" s="481">
        <v>94</v>
      </c>
      <c r="S156" s="481">
        <v>10</v>
      </c>
      <c r="T156" s="481">
        <v>2254</v>
      </c>
      <c r="U156" s="863" t="s">
        <v>235</v>
      </c>
      <c r="V156" s="976" t="s">
        <v>681</v>
      </c>
    </row>
    <row r="157" spans="1:22" ht="16.5" customHeight="1">
      <c r="A157" s="972"/>
      <c r="B157" s="862" t="s">
        <v>234</v>
      </c>
      <c r="C157" s="482">
        <v>176</v>
      </c>
      <c r="D157" s="482">
        <v>135</v>
      </c>
      <c r="E157" s="482">
        <v>128</v>
      </c>
      <c r="F157" s="481">
        <v>439</v>
      </c>
      <c r="G157" s="482">
        <v>115</v>
      </c>
      <c r="H157" s="482">
        <v>118</v>
      </c>
      <c r="I157" s="482">
        <v>78</v>
      </c>
      <c r="J157" s="482">
        <v>90</v>
      </c>
      <c r="K157" s="482">
        <v>56</v>
      </c>
      <c r="L157" s="482">
        <v>68</v>
      </c>
      <c r="M157" s="482">
        <v>53</v>
      </c>
      <c r="N157" s="482">
        <v>41</v>
      </c>
      <c r="O157" s="482">
        <v>30</v>
      </c>
      <c r="P157" s="482">
        <v>20</v>
      </c>
      <c r="Q157" s="481">
        <v>669</v>
      </c>
      <c r="R157" s="481">
        <v>41</v>
      </c>
      <c r="S157" s="481">
        <v>5</v>
      </c>
      <c r="T157" s="481">
        <v>1154</v>
      </c>
      <c r="U157" s="863" t="s">
        <v>233</v>
      </c>
      <c r="V157" s="976"/>
    </row>
    <row r="158" spans="1:22" ht="16.5" customHeight="1">
      <c r="A158" s="513"/>
      <c r="B158" s="377" t="s">
        <v>232</v>
      </c>
      <c r="C158" s="483">
        <v>137</v>
      </c>
      <c r="D158" s="483">
        <v>140</v>
      </c>
      <c r="E158" s="483">
        <v>108</v>
      </c>
      <c r="F158" s="484">
        <v>385</v>
      </c>
      <c r="G158" s="483">
        <v>111</v>
      </c>
      <c r="H158" s="483">
        <v>100</v>
      </c>
      <c r="I158" s="483">
        <v>94</v>
      </c>
      <c r="J158" s="483">
        <v>92</v>
      </c>
      <c r="K158" s="483">
        <v>67</v>
      </c>
      <c r="L158" s="483">
        <v>58</v>
      </c>
      <c r="M158" s="483">
        <v>44</v>
      </c>
      <c r="N158" s="483">
        <v>36</v>
      </c>
      <c r="O158" s="483">
        <v>31</v>
      </c>
      <c r="P158" s="483">
        <v>24</v>
      </c>
      <c r="Q158" s="484">
        <v>657</v>
      </c>
      <c r="R158" s="484">
        <v>53</v>
      </c>
      <c r="S158" s="484">
        <v>5</v>
      </c>
      <c r="T158" s="484">
        <v>1100</v>
      </c>
      <c r="U158" s="378" t="s">
        <v>231</v>
      </c>
      <c r="V158" s="864"/>
    </row>
    <row r="159" spans="1:22" ht="17.45" customHeight="1">
      <c r="A159" s="510" t="s">
        <v>637</v>
      </c>
      <c r="B159" s="375" t="s">
        <v>236</v>
      </c>
      <c r="C159" s="482">
        <v>372</v>
      </c>
      <c r="D159" s="482">
        <v>332</v>
      </c>
      <c r="E159" s="482">
        <v>306</v>
      </c>
      <c r="F159" s="481">
        <v>1010</v>
      </c>
      <c r="G159" s="482">
        <v>286</v>
      </c>
      <c r="H159" s="482">
        <v>264</v>
      </c>
      <c r="I159" s="482">
        <v>219</v>
      </c>
      <c r="J159" s="482">
        <v>165</v>
      </c>
      <c r="K159" s="482">
        <v>138</v>
      </c>
      <c r="L159" s="482">
        <v>139</v>
      </c>
      <c r="M159" s="482">
        <v>112</v>
      </c>
      <c r="N159" s="482">
        <v>80</v>
      </c>
      <c r="O159" s="482">
        <v>51</v>
      </c>
      <c r="P159" s="482">
        <v>46</v>
      </c>
      <c r="Q159" s="481">
        <v>1500</v>
      </c>
      <c r="R159" s="481">
        <v>63</v>
      </c>
      <c r="S159" s="481">
        <v>0</v>
      </c>
      <c r="T159" s="481">
        <v>2573</v>
      </c>
      <c r="U159" s="376" t="s">
        <v>235</v>
      </c>
      <c r="V159" s="514" t="s">
        <v>682</v>
      </c>
    </row>
    <row r="160" spans="1:22" ht="17.45" customHeight="1">
      <c r="A160" s="510"/>
      <c r="B160" s="375" t="s">
        <v>234</v>
      </c>
      <c r="C160" s="482">
        <v>189</v>
      </c>
      <c r="D160" s="482">
        <v>157</v>
      </c>
      <c r="E160" s="482">
        <v>166</v>
      </c>
      <c r="F160" s="481">
        <v>512</v>
      </c>
      <c r="G160" s="482">
        <v>137</v>
      </c>
      <c r="H160" s="482">
        <v>148</v>
      </c>
      <c r="I160" s="482">
        <v>97</v>
      </c>
      <c r="J160" s="482">
        <v>86</v>
      </c>
      <c r="K160" s="482">
        <v>69</v>
      </c>
      <c r="L160" s="482">
        <v>69</v>
      </c>
      <c r="M160" s="482">
        <v>59</v>
      </c>
      <c r="N160" s="482">
        <v>40</v>
      </c>
      <c r="O160" s="482">
        <v>24</v>
      </c>
      <c r="P160" s="482">
        <v>25</v>
      </c>
      <c r="Q160" s="481">
        <v>754</v>
      </c>
      <c r="R160" s="481">
        <v>30</v>
      </c>
      <c r="S160" s="481">
        <v>0</v>
      </c>
      <c r="T160" s="481">
        <v>1296</v>
      </c>
      <c r="U160" s="376" t="s">
        <v>233</v>
      </c>
      <c r="V160" s="514"/>
    </row>
    <row r="161" spans="1:22" ht="17.45" customHeight="1">
      <c r="A161" s="510"/>
      <c r="B161" s="375" t="s">
        <v>232</v>
      </c>
      <c r="C161" s="482">
        <v>183</v>
      </c>
      <c r="D161" s="482">
        <v>175</v>
      </c>
      <c r="E161" s="482">
        <v>140</v>
      </c>
      <c r="F161" s="481">
        <v>498</v>
      </c>
      <c r="G161" s="482">
        <v>149</v>
      </c>
      <c r="H161" s="482">
        <v>116</v>
      </c>
      <c r="I161" s="482">
        <v>122</v>
      </c>
      <c r="J161" s="482">
        <v>79</v>
      </c>
      <c r="K161" s="482">
        <v>69</v>
      </c>
      <c r="L161" s="482">
        <v>70</v>
      </c>
      <c r="M161" s="482">
        <v>53</v>
      </c>
      <c r="N161" s="482">
        <v>40</v>
      </c>
      <c r="O161" s="482">
        <v>27</v>
      </c>
      <c r="P161" s="482">
        <v>21</v>
      </c>
      <c r="Q161" s="481">
        <v>746</v>
      </c>
      <c r="R161" s="481">
        <v>33</v>
      </c>
      <c r="S161" s="481">
        <v>0</v>
      </c>
      <c r="T161" s="481">
        <v>1277</v>
      </c>
      <c r="U161" s="376" t="s">
        <v>231</v>
      </c>
      <c r="V161" s="514"/>
    </row>
    <row r="162" spans="1:22" ht="17.45" customHeight="1">
      <c r="A162" s="510" t="s">
        <v>638</v>
      </c>
      <c r="B162" s="375" t="s">
        <v>236</v>
      </c>
      <c r="C162" s="482">
        <v>476</v>
      </c>
      <c r="D162" s="482">
        <v>455</v>
      </c>
      <c r="E162" s="482">
        <v>381</v>
      </c>
      <c r="F162" s="481">
        <v>1312</v>
      </c>
      <c r="G162" s="482">
        <v>342</v>
      </c>
      <c r="H162" s="482">
        <v>319</v>
      </c>
      <c r="I162" s="482">
        <v>280</v>
      </c>
      <c r="J162" s="482">
        <v>213</v>
      </c>
      <c r="K162" s="482">
        <v>179</v>
      </c>
      <c r="L162" s="482">
        <v>146</v>
      </c>
      <c r="M162" s="482">
        <v>122</v>
      </c>
      <c r="N162" s="482">
        <v>80</v>
      </c>
      <c r="O162" s="482">
        <v>61</v>
      </c>
      <c r="P162" s="482">
        <v>54</v>
      </c>
      <c r="Q162" s="481">
        <v>1796</v>
      </c>
      <c r="R162" s="481">
        <v>78</v>
      </c>
      <c r="S162" s="481">
        <v>0</v>
      </c>
      <c r="T162" s="481">
        <v>3186</v>
      </c>
      <c r="U162" s="376" t="s">
        <v>235</v>
      </c>
      <c r="V162" s="514" t="s">
        <v>683</v>
      </c>
    </row>
    <row r="163" spans="1:22" ht="17.45" customHeight="1">
      <c r="A163" s="510"/>
      <c r="B163" s="375" t="s">
        <v>234</v>
      </c>
      <c r="C163" s="482">
        <v>246</v>
      </c>
      <c r="D163" s="482">
        <v>228</v>
      </c>
      <c r="E163" s="482">
        <v>192</v>
      </c>
      <c r="F163" s="481">
        <v>666</v>
      </c>
      <c r="G163" s="482">
        <v>181</v>
      </c>
      <c r="H163" s="482">
        <v>157</v>
      </c>
      <c r="I163" s="482">
        <v>149</v>
      </c>
      <c r="J163" s="482">
        <v>114</v>
      </c>
      <c r="K163" s="482">
        <v>92</v>
      </c>
      <c r="L163" s="482">
        <v>75</v>
      </c>
      <c r="M163" s="482">
        <v>58</v>
      </c>
      <c r="N163" s="482">
        <v>44</v>
      </c>
      <c r="O163" s="482">
        <v>28</v>
      </c>
      <c r="P163" s="482">
        <v>27</v>
      </c>
      <c r="Q163" s="481">
        <v>925</v>
      </c>
      <c r="R163" s="481">
        <v>35</v>
      </c>
      <c r="S163" s="481">
        <v>0</v>
      </c>
      <c r="T163" s="481">
        <v>1626</v>
      </c>
      <c r="U163" s="376" t="s">
        <v>233</v>
      </c>
      <c r="V163" s="514"/>
    </row>
    <row r="164" spans="1:22" ht="17.45" customHeight="1">
      <c r="A164" s="510"/>
      <c r="B164" s="375" t="s">
        <v>232</v>
      </c>
      <c r="C164" s="482">
        <v>230</v>
      </c>
      <c r="D164" s="482">
        <v>227</v>
      </c>
      <c r="E164" s="482">
        <v>189</v>
      </c>
      <c r="F164" s="481">
        <v>646</v>
      </c>
      <c r="G164" s="482">
        <v>161</v>
      </c>
      <c r="H164" s="482">
        <v>162</v>
      </c>
      <c r="I164" s="482">
        <v>131</v>
      </c>
      <c r="J164" s="482">
        <v>99</v>
      </c>
      <c r="K164" s="482">
        <v>87</v>
      </c>
      <c r="L164" s="482">
        <v>71</v>
      </c>
      <c r="M164" s="482">
        <v>64</v>
      </c>
      <c r="N164" s="482">
        <v>36</v>
      </c>
      <c r="O164" s="482">
        <v>33</v>
      </c>
      <c r="P164" s="482">
        <v>27</v>
      </c>
      <c r="Q164" s="481">
        <v>871</v>
      </c>
      <c r="R164" s="481">
        <v>43</v>
      </c>
      <c r="S164" s="481">
        <v>0</v>
      </c>
      <c r="T164" s="481">
        <v>1560</v>
      </c>
      <c r="U164" s="376" t="s">
        <v>231</v>
      </c>
      <c r="V164" s="514"/>
    </row>
    <row r="165" spans="1:22" ht="17.45" customHeight="1">
      <c r="A165" s="510" t="s">
        <v>639</v>
      </c>
      <c r="B165" s="375" t="s">
        <v>236</v>
      </c>
      <c r="C165" s="482">
        <v>29</v>
      </c>
      <c r="D165" s="482">
        <v>27</v>
      </c>
      <c r="E165" s="482">
        <v>33</v>
      </c>
      <c r="F165" s="481">
        <v>89</v>
      </c>
      <c r="G165" s="482">
        <v>34</v>
      </c>
      <c r="H165" s="482">
        <v>33</v>
      </c>
      <c r="I165" s="482">
        <v>18</v>
      </c>
      <c r="J165" s="482">
        <v>25</v>
      </c>
      <c r="K165" s="482">
        <v>14</v>
      </c>
      <c r="L165" s="482">
        <v>20</v>
      </c>
      <c r="M165" s="482">
        <v>18</v>
      </c>
      <c r="N165" s="482">
        <v>21</v>
      </c>
      <c r="O165" s="482">
        <v>17</v>
      </c>
      <c r="P165" s="482">
        <v>6</v>
      </c>
      <c r="Q165" s="481">
        <v>206</v>
      </c>
      <c r="R165" s="481">
        <v>19</v>
      </c>
      <c r="S165" s="481">
        <v>0</v>
      </c>
      <c r="T165" s="481">
        <v>314</v>
      </c>
      <c r="U165" s="376" t="s">
        <v>235</v>
      </c>
      <c r="V165" s="514" t="s">
        <v>684</v>
      </c>
    </row>
    <row r="166" spans="1:22" ht="17.45" customHeight="1">
      <c r="A166" s="510"/>
      <c r="B166" s="375" t="s">
        <v>234</v>
      </c>
      <c r="C166" s="482">
        <v>14</v>
      </c>
      <c r="D166" s="482">
        <v>13</v>
      </c>
      <c r="E166" s="482">
        <v>22</v>
      </c>
      <c r="F166" s="481">
        <v>49</v>
      </c>
      <c r="G166" s="482">
        <v>14</v>
      </c>
      <c r="H166" s="482">
        <v>19</v>
      </c>
      <c r="I166" s="482">
        <v>11</v>
      </c>
      <c r="J166" s="482">
        <v>13</v>
      </c>
      <c r="K166" s="482">
        <v>5</v>
      </c>
      <c r="L166" s="482">
        <v>13</v>
      </c>
      <c r="M166" s="482">
        <v>4</v>
      </c>
      <c r="N166" s="482">
        <v>6</v>
      </c>
      <c r="O166" s="482">
        <v>10</v>
      </c>
      <c r="P166" s="482">
        <v>2</v>
      </c>
      <c r="Q166" s="481">
        <v>97</v>
      </c>
      <c r="R166" s="481">
        <v>10</v>
      </c>
      <c r="S166" s="481">
        <v>0</v>
      </c>
      <c r="T166" s="481">
        <v>156</v>
      </c>
      <c r="U166" s="376" t="s">
        <v>233</v>
      </c>
      <c r="V166" s="514"/>
    </row>
    <row r="167" spans="1:22" ht="17.45" customHeight="1">
      <c r="A167" s="510"/>
      <c r="B167" s="375" t="s">
        <v>232</v>
      </c>
      <c r="C167" s="482">
        <v>15</v>
      </c>
      <c r="D167" s="482">
        <v>14</v>
      </c>
      <c r="E167" s="482">
        <v>11</v>
      </c>
      <c r="F167" s="481">
        <v>40</v>
      </c>
      <c r="G167" s="482">
        <v>20</v>
      </c>
      <c r="H167" s="482">
        <v>14</v>
      </c>
      <c r="I167" s="482">
        <v>7</v>
      </c>
      <c r="J167" s="482">
        <v>12</v>
      </c>
      <c r="K167" s="482">
        <v>9</v>
      </c>
      <c r="L167" s="482">
        <v>7</v>
      </c>
      <c r="M167" s="482">
        <v>14</v>
      </c>
      <c r="N167" s="482">
        <v>15</v>
      </c>
      <c r="O167" s="482">
        <v>7</v>
      </c>
      <c r="P167" s="482">
        <v>4</v>
      </c>
      <c r="Q167" s="481">
        <v>109</v>
      </c>
      <c r="R167" s="481">
        <v>9</v>
      </c>
      <c r="S167" s="481">
        <v>0</v>
      </c>
      <c r="T167" s="481">
        <v>158</v>
      </c>
      <c r="U167" s="376" t="s">
        <v>231</v>
      </c>
      <c r="V167" s="514"/>
    </row>
    <row r="168" spans="1:22" ht="17.45" customHeight="1">
      <c r="A168" s="510" t="s">
        <v>640</v>
      </c>
      <c r="B168" s="375" t="s">
        <v>236</v>
      </c>
      <c r="C168" s="482">
        <v>275</v>
      </c>
      <c r="D168" s="482">
        <v>243</v>
      </c>
      <c r="E168" s="482">
        <v>194</v>
      </c>
      <c r="F168" s="481">
        <v>712</v>
      </c>
      <c r="G168" s="482">
        <v>159</v>
      </c>
      <c r="H168" s="482">
        <v>163</v>
      </c>
      <c r="I168" s="482">
        <v>157</v>
      </c>
      <c r="J168" s="482">
        <v>123</v>
      </c>
      <c r="K168" s="482">
        <v>85</v>
      </c>
      <c r="L168" s="482">
        <v>70</v>
      </c>
      <c r="M168" s="482">
        <v>58</v>
      </c>
      <c r="N168" s="482">
        <v>44</v>
      </c>
      <c r="O168" s="482">
        <v>44</v>
      </c>
      <c r="P168" s="482">
        <v>25</v>
      </c>
      <c r="Q168" s="481">
        <v>928</v>
      </c>
      <c r="R168" s="481">
        <v>51</v>
      </c>
      <c r="S168" s="481">
        <v>0</v>
      </c>
      <c r="T168" s="481">
        <v>1691</v>
      </c>
      <c r="U168" s="376" t="s">
        <v>235</v>
      </c>
      <c r="V168" s="514" t="s">
        <v>685</v>
      </c>
    </row>
    <row r="169" spans="1:22" ht="17.45" customHeight="1">
      <c r="A169" s="510"/>
      <c r="B169" s="375" t="s">
        <v>234</v>
      </c>
      <c r="C169" s="482">
        <v>155</v>
      </c>
      <c r="D169" s="482">
        <v>118</v>
      </c>
      <c r="E169" s="482">
        <v>110</v>
      </c>
      <c r="F169" s="481">
        <v>383</v>
      </c>
      <c r="G169" s="482">
        <v>83</v>
      </c>
      <c r="H169" s="482">
        <v>86</v>
      </c>
      <c r="I169" s="482">
        <v>82</v>
      </c>
      <c r="J169" s="482">
        <v>63</v>
      </c>
      <c r="K169" s="482">
        <v>44</v>
      </c>
      <c r="L169" s="482">
        <v>33</v>
      </c>
      <c r="M169" s="482">
        <v>29</v>
      </c>
      <c r="N169" s="482">
        <v>23</v>
      </c>
      <c r="O169" s="482">
        <v>24</v>
      </c>
      <c r="P169" s="482">
        <v>12</v>
      </c>
      <c r="Q169" s="481">
        <v>479</v>
      </c>
      <c r="R169" s="481">
        <v>23</v>
      </c>
      <c r="S169" s="481">
        <v>0</v>
      </c>
      <c r="T169" s="481">
        <v>885</v>
      </c>
      <c r="U169" s="376" t="s">
        <v>233</v>
      </c>
      <c r="V169" s="514"/>
    </row>
    <row r="170" spans="1:22" ht="17.45" customHeight="1">
      <c r="A170" s="510"/>
      <c r="B170" s="375" t="s">
        <v>232</v>
      </c>
      <c r="C170" s="482">
        <v>120</v>
      </c>
      <c r="D170" s="482">
        <v>125</v>
      </c>
      <c r="E170" s="482">
        <v>84</v>
      </c>
      <c r="F170" s="481">
        <v>329</v>
      </c>
      <c r="G170" s="482">
        <v>76</v>
      </c>
      <c r="H170" s="482">
        <v>77</v>
      </c>
      <c r="I170" s="482">
        <v>75</v>
      </c>
      <c r="J170" s="482">
        <v>60</v>
      </c>
      <c r="K170" s="482">
        <v>41</v>
      </c>
      <c r="L170" s="482">
        <v>37</v>
      </c>
      <c r="M170" s="482">
        <v>29</v>
      </c>
      <c r="N170" s="482">
        <v>21</v>
      </c>
      <c r="O170" s="482">
        <v>20</v>
      </c>
      <c r="P170" s="482">
        <v>13</v>
      </c>
      <c r="Q170" s="481">
        <v>449</v>
      </c>
      <c r="R170" s="481">
        <v>28</v>
      </c>
      <c r="S170" s="481">
        <v>0</v>
      </c>
      <c r="T170" s="481">
        <v>806</v>
      </c>
      <c r="U170" s="376" t="s">
        <v>231</v>
      </c>
      <c r="V170" s="514"/>
    </row>
    <row r="171" spans="1:22" ht="17.45" customHeight="1">
      <c r="A171" s="510" t="s">
        <v>641</v>
      </c>
      <c r="B171" s="375" t="s">
        <v>236</v>
      </c>
      <c r="C171" s="482">
        <v>10</v>
      </c>
      <c r="D171" s="482">
        <v>3</v>
      </c>
      <c r="E171" s="482">
        <v>4</v>
      </c>
      <c r="F171" s="481">
        <v>17</v>
      </c>
      <c r="G171" s="482">
        <v>57</v>
      </c>
      <c r="H171" s="482">
        <v>70</v>
      </c>
      <c r="I171" s="482">
        <v>6</v>
      </c>
      <c r="J171" s="482">
        <v>2</v>
      </c>
      <c r="K171" s="482">
        <v>2</v>
      </c>
      <c r="L171" s="482">
        <v>1</v>
      </c>
      <c r="M171" s="482">
        <v>1</v>
      </c>
      <c r="N171" s="482">
        <v>1</v>
      </c>
      <c r="O171" s="482">
        <v>1</v>
      </c>
      <c r="P171" s="482">
        <v>2</v>
      </c>
      <c r="Q171" s="481">
        <v>143</v>
      </c>
      <c r="R171" s="481">
        <v>1</v>
      </c>
      <c r="S171" s="481">
        <v>0</v>
      </c>
      <c r="T171" s="481">
        <v>161</v>
      </c>
      <c r="U171" s="376" t="s">
        <v>235</v>
      </c>
      <c r="V171" s="514" t="s">
        <v>686</v>
      </c>
    </row>
    <row r="172" spans="1:22" ht="17.45" customHeight="1">
      <c r="A172" s="823"/>
      <c r="B172" s="375" t="s">
        <v>234</v>
      </c>
      <c r="C172" s="482">
        <v>5</v>
      </c>
      <c r="D172" s="482">
        <v>1</v>
      </c>
      <c r="E172" s="482">
        <v>2</v>
      </c>
      <c r="F172" s="481">
        <v>8</v>
      </c>
      <c r="G172" s="482">
        <v>9</v>
      </c>
      <c r="H172" s="482">
        <v>13</v>
      </c>
      <c r="I172" s="482">
        <v>3</v>
      </c>
      <c r="J172" s="482">
        <v>1</v>
      </c>
      <c r="K172" s="482">
        <v>2</v>
      </c>
      <c r="L172" s="482">
        <v>0</v>
      </c>
      <c r="M172" s="482">
        <v>1</v>
      </c>
      <c r="N172" s="482">
        <v>0</v>
      </c>
      <c r="O172" s="482">
        <v>0</v>
      </c>
      <c r="P172" s="482">
        <v>0</v>
      </c>
      <c r="Q172" s="481">
        <v>29</v>
      </c>
      <c r="R172" s="481">
        <v>1</v>
      </c>
      <c r="S172" s="481">
        <v>0</v>
      </c>
      <c r="T172" s="481">
        <v>38</v>
      </c>
      <c r="U172" s="376" t="s">
        <v>233</v>
      </c>
      <c r="V172" s="824"/>
    </row>
    <row r="173" spans="1:22" ht="17.45" customHeight="1">
      <c r="A173" s="823"/>
      <c r="B173" s="375" t="s">
        <v>232</v>
      </c>
      <c r="C173" s="482">
        <v>5</v>
      </c>
      <c r="D173" s="482">
        <v>2</v>
      </c>
      <c r="E173" s="482">
        <v>2</v>
      </c>
      <c r="F173" s="481">
        <v>9</v>
      </c>
      <c r="G173" s="482">
        <v>48</v>
      </c>
      <c r="H173" s="482">
        <v>57</v>
      </c>
      <c r="I173" s="482">
        <v>3</v>
      </c>
      <c r="J173" s="482">
        <v>1</v>
      </c>
      <c r="K173" s="482">
        <v>0</v>
      </c>
      <c r="L173" s="482">
        <v>1</v>
      </c>
      <c r="M173" s="482">
        <v>0</v>
      </c>
      <c r="N173" s="482">
        <v>1</v>
      </c>
      <c r="O173" s="482">
        <v>1</v>
      </c>
      <c r="P173" s="482">
        <v>2</v>
      </c>
      <c r="Q173" s="481">
        <v>114</v>
      </c>
      <c r="R173" s="481">
        <v>0</v>
      </c>
      <c r="S173" s="481">
        <v>0</v>
      </c>
      <c r="T173" s="481">
        <v>123</v>
      </c>
      <c r="U173" s="376" t="s">
        <v>231</v>
      </c>
      <c r="V173" s="824"/>
    </row>
    <row r="174" spans="1:22" ht="20.25" customHeight="1">
      <c r="A174" s="510" t="s">
        <v>642</v>
      </c>
      <c r="B174" s="375" t="s">
        <v>236</v>
      </c>
      <c r="C174" s="482">
        <v>8</v>
      </c>
      <c r="D174" s="482">
        <v>16</v>
      </c>
      <c r="E174" s="482">
        <v>14</v>
      </c>
      <c r="F174" s="481">
        <v>38</v>
      </c>
      <c r="G174" s="482">
        <v>6</v>
      </c>
      <c r="H174" s="482">
        <v>5</v>
      </c>
      <c r="I174" s="482">
        <v>4</v>
      </c>
      <c r="J174" s="482">
        <v>10</v>
      </c>
      <c r="K174" s="482">
        <v>5</v>
      </c>
      <c r="L174" s="482">
        <v>9</v>
      </c>
      <c r="M174" s="482">
        <v>2</v>
      </c>
      <c r="N174" s="482">
        <v>1</v>
      </c>
      <c r="O174" s="482">
        <v>0</v>
      </c>
      <c r="P174" s="482">
        <v>1</v>
      </c>
      <c r="Q174" s="481">
        <v>43</v>
      </c>
      <c r="R174" s="481">
        <v>5</v>
      </c>
      <c r="S174" s="481">
        <v>0</v>
      </c>
      <c r="T174" s="481">
        <v>86</v>
      </c>
      <c r="U174" s="376" t="s">
        <v>235</v>
      </c>
      <c r="V174" s="514" t="s">
        <v>687</v>
      </c>
    </row>
    <row r="175" spans="1:22" ht="17.45" customHeight="1">
      <c r="A175" s="510"/>
      <c r="B175" s="375" t="s">
        <v>234</v>
      </c>
      <c r="C175" s="482">
        <v>5</v>
      </c>
      <c r="D175" s="482">
        <v>10</v>
      </c>
      <c r="E175" s="482">
        <v>7</v>
      </c>
      <c r="F175" s="481">
        <v>22</v>
      </c>
      <c r="G175" s="482">
        <v>4</v>
      </c>
      <c r="H175" s="482">
        <v>2</v>
      </c>
      <c r="I175" s="482">
        <v>1</v>
      </c>
      <c r="J175" s="482">
        <v>5</v>
      </c>
      <c r="K175" s="482">
        <v>4</v>
      </c>
      <c r="L175" s="482">
        <v>5</v>
      </c>
      <c r="M175" s="482">
        <v>1</v>
      </c>
      <c r="N175" s="482">
        <v>1</v>
      </c>
      <c r="O175" s="482">
        <v>0</v>
      </c>
      <c r="P175" s="482">
        <v>0</v>
      </c>
      <c r="Q175" s="481">
        <v>23</v>
      </c>
      <c r="R175" s="481">
        <v>2</v>
      </c>
      <c r="S175" s="481">
        <v>0</v>
      </c>
      <c r="T175" s="481">
        <v>47</v>
      </c>
      <c r="U175" s="376" t="s">
        <v>233</v>
      </c>
      <c r="V175" s="514"/>
    </row>
    <row r="176" spans="1:22" ht="17.45" customHeight="1">
      <c r="A176" s="510"/>
      <c r="B176" s="375" t="s">
        <v>232</v>
      </c>
      <c r="C176" s="482">
        <v>3</v>
      </c>
      <c r="D176" s="482">
        <v>6</v>
      </c>
      <c r="E176" s="482">
        <v>7</v>
      </c>
      <c r="F176" s="481">
        <v>16</v>
      </c>
      <c r="G176" s="482">
        <v>2</v>
      </c>
      <c r="H176" s="482">
        <v>3</v>
      </c>
      <c r="I176" s="482">
        <v>3</v>
      </c>
      <c r="J176" s="482">
        <v>5</v>
      </c>
      <c r="K176" s="482">
        <v>1</v>
      </c>
      <c r="L176" s="482">
        <v>4</v>
      </c>
      <c r="M176" s="482">
        <v>1</v>
      </c>
      <c r="N176" s="482">
        <v>0</v>
      </c>
      <c r="O176" s="482">
        <v>0</v>
      </c>
      <c r="P176" s="482">
        <v>1</v>
      </c>
      <c r="Q176" s="481">
        <v>20</v>
      </c>
      <c r="R176" s="481">
        <v>3</v>
      </c>
      <c r="S176" s="481">
        <v>0</v>
      </c>
      <c r="T176" s="481">
        <v>39</v>
      </c>
      <c r="U176" s="376" t="s">
        <v>231</v>
      </c>
      <c r="V176" s="514"/>
    </row>
    <row r="177" spans="1:22" ht="17.45" customHeight="1">
      <c r="A177" s="823" t="s">
        <v>643</v>
      </c>
      <c r="B177" s="862" t="s">
        <v>236</v>
      </c>
      <c r="C177" s="482">
        <v>3090</v>
      </c>
      <c r="D177" s="482">
        <v>2841</v>
      </c>
      <c r="E177" s="482">
        <v>2725</v>
      </c>
      <c r="F177" s="481">
        <v>8656</v>
      </c>
      <c r="G177" s="482">
        <v>2601</v>
      </c>
      <c r="H177" s="482">
        <v>2362</v>
      </c>
      <c r="I177" s="482">
        <v>2005</v>
      </c>
      <c r="J177" s="482">
        <v>1642</v>
      </c>
      <c r="K177" s="482">
        <v>1397</v>
      </c>
      <c r="L177" s="482">
        <v>1292</v>
      </c>
      <c r="M177" s="482">
        <v>1060</v>
      </c>
      <c r="N177" s="482">
        <v>925</v>
      </c>
      <c r="O177" s="482">
        <v>710</v>
      </c>
      <c r="P177" s="482">
        <v>487</v>
      </c>
      <c r="Q177" s="481">
        <v>14481</v>
      </c>
      <c r="R177" s="481">
        <v>826</v>
      </c>
      <c r="S177" s="481">
        <v>0</v>
      </c>
      <c r="T177" s="481">
        <v>23963</v>
      </c>
      <c r="U177" s="863" t="s">
        <v>235</v>
      </c>
      <c r="V177" s="824" t="s">
        <v>688</v>
      </c>
    </row>
    <row r="178" spans="1:22" ht="17.45" customHeight="1">
      <c r="A178" s="823"/>
      <c r="B178" s="862" t="s">
        <v>234</v>
      </c>
      <c r="C178" s="482">
        <v>1536</v>
      </c>
      <c r="D178" s="482">
        <v>1441</v>
      </c>
      <c r="E178" s="482">
        <v>1406</v>
      </c>
      <c r="F178" s="481">
        <v>4383</v>
      </c>
      <c r="G178" s="482">
        <v>1281</v>
      </c>
      <c r="H178" s="482">
        <v>1235</v>
      </c>
      <c r="I178" s="482">
        <v>1035</v>
      </c>
      <c r="J178" s="482">
        <v>846</v>
      </c>
      <c r="K178" s="482">
        <v>705</v>
      </c>
      <c r="L178" s="482">
        <v>667</v>
      </c>
      <c r="M178" s="482">
        <v>556</v>
      </c>
      <c r="N178" s="482">
        <v>486</v>
      </c>
      <c r="O178" s="482">
        <v>354</v>
      </c>
      <c r="P178" s="482">
        <v>239</v>
      </c>
      <c r="Q178" s="481">
        <v>7404</v>
      </c>
      <c r="R178" s="481">
        <v>352</v>
      </c>
      <c r="S178" s="481">
        <v>0</v>
      </c>
      <c r="T178" s="481">
        <v>12139</v>
      </c>
      <c r="U178" s="863" t="s">
        <v>233</v>
      </c>
      <c r="V178" s="824"/>
    </row>
    <row r="179" spans="1:22" ht="17.45" customHeight="1">
      <c r="A179" s="823"/>
      <c r="B179" s="862" t="s">
        <v>232</v>
      </c>
      <c r="C179" s="482">
        <v>1554</v>
      </c>
      <c r="D179" s="482">
        <v>1400</v>
      </c>
      <c r="E179" s="482">
        <v>1319</v>
      </c>
      <c r="F179" s="481">
        <v>4273</v>
      </c>
      <c r="G179" s="482">
        <v>1320</v>
      </c>
      <c r="H179" s="482">
        <v>1127</v>
      </c>
      <c r="I179" s="482">
        <v>970</v>
      </c>
      <c r="J179" s="482">
        <v>796</v>
      </c>
      <c r="K179" s="482">
        <v>692</v>
      </c>
      <c r="L179" s="482">
        <v>625</v>
      </c>
      <c r="M179" s="482">
        <v>504</v>
      </c>
      <c r="N179" s="482">
        <v>439</v>
      </c>
      <c r="O179" s="482">
        <v>356</v>
      </c>
      <c r="P179" s="482">
        <v>248</v>
      </c>
      <c r="Q179" s="481">
        <v>7077</v>
      </c>
      <c r="R179" s="481">
        <v>474</v>
      </c>
      <c r="S179" s="481">
        <v>0</v>
      </c>
      <c r="T179" s="481">
        <v>11824</v>
      </c>
      <c r="U179" s="863" t="s">
        <v>231</v>
      </c>
      <c r="V179" s="824"/>
    </row>
    <row r="180" spans="1:22" ht="17.45" customHeight="1">
      <c r="A180" s="823" t="s">
        <v>644</v>
      </c>
      <c r="B180" s="862" t="s">
        <v>236</v>
      </c>
      <c r="C180" s="482">
        <v>27</v>
      </c>
      <c r="D180" s="482">
        <v>33</v>
      </c>
      <c r="E180" s="482">
        <v>28</v>
      </c>
      <c r="F180" s="481">
        <v>88</v>
      </c>
      <c r="G180" s="482">
        <v>20</v>
      </c>
      <c r="H180" s="482">
        <v>26</v>
      </c>
      <c r="I180" s="482">
        <v>16</v>
      </c>
      <c r="J180" s="482">
        <v>14</v>
      </c>
      <c r="K180" s="482">
        <v>13</v>
      </c>
      <c r="L180" s="482">
        <v>15</v>
      </c>
      <c r="M180" s="482">
        <v>14</v>
      </c>
      <c r="N180" s="482">
        <v>9</v>
      </c>
      <c r="O180" s="482">
        <v>7</v>
      </c>
      <c r="P180" s="482">
        <v>9</v>
      </c>
      <c r="Q180" s="481">
        <v>143</v>
      </c>
      <c r="R180" s="481">
        <v>11</v>
      </c>
      <c r="S180" s="481">
        <v>0</v>
      </c>
      <c r="T180" s="481">
        <v>242</v>
      </c>
      <c r="U180" s="863" t="s">
        <v>235</v>
      </c>
      <c r="V180" s="824" t="s">
        <v>689</v>
      </c>
    </row>
    <row r="181" spans="1:22" ht="17.45" customHeight="1">
      <c r="A181" s="823"/>
      <c r="B181" s="862" t="s">
        <v>234</v>
      </c>
      <c r="C181" s="482">
        <v>11</v>
      </c>
      <c r="D181" s="482">
        <v>16</v>
      </c>
      <c r="E181" s="482">
        <v>15</v>
      </c>
      <c r="F181" s="481">
        <v>42</v>
      </c>
      <c r="G181" s="482">
        <v>12</v>
      </c>
      <c r="H181" s="482">
        <v>17</v>
      </c>
      <c r="I181" s="482">
        <v>5</v>
      </c>
      <c r="J181" s="482">
        <v>7</v>
      </c>
      <c r="K181" s="482">
        <v>8</v>
      </c>
      <c r="L181" s="482">
        <v>4</v>
      </c>
      <c r="M181" s="482">
        <v>6</v>
      </c>
      <c r="N181" s="482">
        <v>7</v>
      </c>
      <c r="O181" s="482">
        <v>2</v>
      </c>
      <c r="P181" s="482">
        <v>4</v>
      </c>
      <c r="Q181" s="481">
        <v>72</v>
      </c>
      <c r="R181" s="481">
        <v>4</v>
      </c>
      <c r="S181" s="481">
        <v>0</v>
      </c>
      <c r="T181" s="481">
        <v>118</v>
      </c>
      <c r="U181" s="863" t="s">
        <v>233</v>
      </c>
      <c r="V181" s="824"/>
    </row>
    <row r="182" spans="1:22" ht="17.45" customHeight="1">
      <c r="A182" s="823"/>
      <c r="B182" s="862" t="s">
        <v>232</v>
      </c>
      <c r="C182" s="482">
        <v>16</v>
      </c>
      <c r="D182" s="482">
        <v>17</v>
      </c>
      <c r="E182" s="482">
        <v>13</v>
      </c>
      <c r="F182" s="481">
        <v>46</v>
      </c>
      <c r="G182" s="482">
        <v>8</v>
      </c>
      <c r="H182" s="482">
        <v>9</v>
      </c>
      <c r="I182" s="482">
        <v>11</v>
      </c>
      <c r="J182" s="482">
        <v>7</v>
      </c>
      <c r="K182" s="482">
        <v>5</v>
      </c>
      <c r="L182" s="482">
        <v>11</v>
      </c>
      <c r="M182" s="482">
        <v>8</v>
      </c>
      <c r="N182" s="482">
        <v>2</v>
      </c>
      <c r="O182" s="482">
        <v>5</v>
      </c>
      <c r="P182" s="482">
        <v>5</v>
      </c>
      <c r="Q182" s="481">
        <v>71</v>
      </c>
      <c r="R182" s="481">
        <v>7</v>
      </c>
      <c r="S182" s="481">
        <v>0</v>
      </c>
      <c r="T182" s="481">
        <v>124</v>
      </c>
      <c r="U182" s="863" t="s">
        <v>231</v>
      </c>
      <c r="V182" s="824"/>
    </row>
    <row r="183" spans="1:22" ht="17.45" customHeight="1">
      <c r="A183" s="823" t="s">
        <v>645</v>
      </c>
      <c r="B183" s="862" t="s">
        <v>236</v>
      </c>
      <c r="C183" s="482">
        <v>1282</v>
      </c>
      <c r="D183" s="482">
        <v>1200</v>
      </c>
      <c r="E183" s="482">
        <v>1226</v>
      </c>
      <c r="F183" s="481">
        <v>3708</v>
      </c>
      <c r="G183" s="482">
        <v>1282</v>
      </c>
      <c r="H183" s="482">
        <v>1213</v>
      </c>
      <c r="I183" s="482">
        <v>935</v>
      </c>
      <c r="J183" s="482">
        <v>714</v>
      </c>
      <c r="K183" s="482">
        <v>611</v>
      </c>
      <c r="L183" s="482">
        <v>645</v>
      </c>
      <c r="M183" s="482">
        <v>537</v>
      </c>
      <c r="N183" s="482">
        <v>508</v>
      </c>
      <c r="O183" s="482">
        <v>381</v>
      </c>
      <c r="P183" s="482">
        <v>191</v>
      </c>
      <c r="Q183" s="481">
        <v>7017</v>
      </c>
      <c r="R183" s="481">
        <v>530</v>
      </c>
      <c r="S183" s="481">
        <v>0</v>
      </c>
      <c r="T183" s="481">
        <v>11255</v>
      </c>
      <c r="U183" s="863" t="s">
        <v>235</v>
      </c>
      <c r="V183" s="824" t="s">
        <v>690</v>
      </c>
    </row>
    <row r="184" spans="1:22" ht="17.45" customHeight="1">
      <c r="A184" s="823"/>
      <c r="B184" s="862" t="s">
        <v>234</v>
      </c>
      <c r="C184" s="482">
        <v>672</v>
      </c>
      <c r="D184" s="482">
        <v>636</v>
      </c>
      <c r="E184" s="482">
        <v>611</v>
      </c>
      <c r="F184" s="481">
        <v>1919</v>
      </c>
      <c r="G184" s="482">
        <v>655</v>
      </c>
      <c r="H184" s="482">
        <v>619</v>
      </c>
      <c r="I184" s="482">
        <v>461</v>
      </c>
      <c r="J184" s="482">
        <v>379</v>
      </c>
      <c r="K184" s="482">
        <v>288</v>
      </c>
      <c r="L184" s="482">
        <v>304</v>
      </c>
      <c r="M184" s="482">
        <v>270</v>
      </c>
      <c r="N184" s="482">
        <v>266</v>
      </c>
      <c r="O184" s="482">
        <v>222</v>
      </c>
      <c r="P184" s="482">
        <v>89</v>
      </c>
      <c r="Q184" s="481">
        <v>3553</v>
      </c>
      <c r="R184" s="481">
        <v>217</v>
      </c>
      <c r="S184" s="481">
        <v>0</v>
      </c>
      <c r="T184" s="481">
        <v>5689</v>
      </c>
      <c r="U184" s="863" t="s">
        <v>233</v>
      </c>
      <c r="V184" s="824"/>
    </row>
    <row r="185" spans="1:22" ht="17.45" customHeight="1">
      <c r="A185" s="823"/>
      <c r="B185" s="862" t="s">
        <v>232</v>
      </c>
      <c r="C185" s="482">
        <v>610</v>
      </c>
      <c r="D185" s="482">
        <v>564</v>
      </c>
      <c r="E185" s="482">
        <v>615</v>
      </c>
      <c r="F185" s="481">
        <v>1789</v>
      </c>
      <c r="G185" s="482">
        <v>627</v>
      </c>
      <c r="H185" s="482">
        <v>594</v>
      </c>
      <c r="I185" s="482">
        <v>474</v>
      </c>
      <c r="J185" s="482">
        <v>335</v>
      </c>
      <c r="K185" s="482">
        <v>323</v>
      </c>
      <c r="L185" s="482">
        <v>341</v>
      </c>
      <c r="M185" s="482">
        <v>267</v>
      </c>
      <c r="N185" s="482">
        <v>242</v>
      </c>
      <c r="O185" s="482">
        <v>159</v>
      </c>
      <c r="P185" s="482">
        <v>102</v>
      </c>
      <c r="Q185" s="481">
        <v>3464</v>
      </c>
      <c r="R185" s="481">
        <v>313</v>
      </c>
      <c r="S185" s="481">
        <v>0</v>
      </c>
      <c r="T185" s="481">
        <v>5566</v>
      </c>
      <c r="U185" s="863" t="s">
        <v>231</v>
      </c>
      <c r="V185" s="824"/>
    </row>
    <row r="186" spans="1:22" ht="17.45" customHeight="1">
      <c r="A186" s="823" t="s">
        <v>646</v>
      </c>
      <c r="B186" s="862" t="s">
        <v>236</v>
      </c>
      <c r="C186" s="482">
        <v>28</v>
      </c>
      <c r="D186" s="482">
        <v>27</v>
      </c>
      <c r="E186" s="482">
        <v>20</v>
      </c>
      <c r="F186" s="481">
        <v>75</v>
      </c>
      <c r="G186" s="482">
        <v>117</v>
      </c>
      <c r="H186" s="482">
        <v>165</v>
      </c>
      <c r="I186" s="482">
        <v>11</v>
      </c>
      <c r="J186" s="482">
        <v>13</v>
      </c>
      <c r="K186" s="482">
        <v>11</v>
      </c>
      <c r="L186" s="482">
        <v>6</v>
      </c>
      <c r="M186" s="482">
        <v>10</v>
      </c>
      <c r="N186" s="482">
        <v>9</v>
      </c>
      <c r="O186" s="482">
        <v>2</v>
      </c>
      <c r="P186" s="482">
        <v>1</v>
      </c>
      <c r="Q186" s="481">
        <v>345</v>
      </c>
      <c r="R186" s="481">
        <v>10</v>
      </c>
      <c r="S186" s="481">
        <v>0</v>
      </c>
      <c r="T186" s="481">
        <v>430</v>
      </c>
      <c r="U186" s="863" t="s">
        <v>235</v>
      </c>
      <c r="V186" s="824" t="s">
        <v>691</v>
      </c>
    </row>
    <row r="187" spans="1:22" ht="17.45" customHeight="1">
      <c r="A187" s="823"/>
      <c r="B187" s="862" t="s">
        <v>234</v>
      </c>
      <c r="C187" s="482">
        <v>18</v>
      </c>
      <c r="D187" s="482">
        <v>14</v>
      </c>
      <c r="E187" s="482">
        <v>9</v>
      </c>
      <c r="F187" s="481">
        <v>41</v>
      </c>
      <c r="G187" s="482">
        <v>11</v>
      </c>
      <c r="H187" s="482">
        <v>18</v>
      </c>
      <c r="I187" s="482">
        <v>4</v>
      </c>
      <c r="J187" s="482">
        <v>4</v>
      </c>
      <c r="K187" s="482">
        <v>8</v>
      </c>
      <c r="L187" s="482">
        <v>5</v>
      </c>
      <c r="M187" s="482">
        <v>6</v>
      </c>
      <c r="N187" s="482">
        <v>5</v>
      </c>
      <c r="O187" s="482">
        <v>1</v>
      </c>
      <c r="P187" s="482">
        <v>0</v>
      </c>
      <c r="Q187" s="481">
        <v>62</v>
      </c>
      <c r="R187" s="481">
        <v>5</v>
      </c>
      <c r="S187" s="481">
        <v>0</v>
      </c>
      <c r="T187" s="481">
        <v>108</v>
      </c>
      <c r="U187" s="863" t="s">
        <v>233</v>
      </c>
      <c r="V187" s="824"/>
    </row>
    <row r="188" spans="1:22" ht="17.45" customHeight="1">
      <c r="A188" s="513"/>
      <c r="B188" s="377" t="s">
        <v>232</v>
      </c>
      <c r="C188" s="483">
        <v>10</v>
      </c>
      <c r="D188" s="483">
        <v>13</v>
      </c>
      <c r="E188" s="483">
        <v>11</v>
      </c>
      <c r="F188" s="484">
        <v>34</v>
      </c>
      <c r="G188" s="483">
        <v>106</v>
      </c>
      <c r="H188" s="483">
        <v>147</v>
      </c>
      <c r="I188" s="483">
        <v>7</v>
      </c>
      <c r="J188" s="483">
        <v>9</v>
      </c>
      <c r="K188" s="483">
        <v>3</v>
      </c>
      <c r="L188" s="483">
        <v>1</v>
      </c>
      <c r="M188" s="483">
        <v>4</v>
      </c>
      <c r="N188" s="483">
        <v>4</v>
      </c>
      <c r="O188" s="483">
        <v>1</v>
      </c>
      <c r="P188" s="483">
        <v>1</v>
      </c>
      <c r="Q188" s="484">
        <v>283</v>
      </c>
      <c r="R188" s="484">
        <v>5</v>
      </c>
      <c r="S188" s="484">
        <v>0</v>
      </c>
      <c r="T188" s="484">
        <v>322</v>
      </c>
      <c r="U188" s="378" t="s">
        <v>231</v>
      </c>
      <c r="V188" s="864"/>
    </row>
    <row r="189" spans="1:22" ht="17.45" customHeight="1">
      <c r="A189" s="510" t="s">
        <v>647</v>
      </c>
      <c r="B189" s="375" t="s">
        <v>236</v>
      </c>
      <c r="C189" s="482">
        <v>356</v>
      </c>
      <c r="D189" s="482">
        <v>251</v>
      </c>
      <c r="E189" s="482">
        <v>251</v>
      </c>
      <c r="F189" s="481">
        <v>858</v>
      </c>
      <c r="G189" s="482">
        <v>194</v>
      </c>
      <c r="H189" s="482">
        <v>231</v>
      </c>
      <c r="I189" s="482">
        <v>194</v>
      </c>
      <c r="J189" s="482">
        <v>149</v>
      </c>
      <c r="K189" s="482">
        <v>137</v>
      </c>
      <c r="L189" s="482">
        <v>114</v>
      </c>
      <c r="M189" s="482">
        <v>73</v>
      </c>
      <c r="N189" s="482">
        <v>54</v>
      </c>
      <c r="O189" s="482">
        <v>48</v>
      </c>
      <c r="P189" s="482">
        <v>32</v>
      </c>
      <c r="Q189" s="481">
        <v>1226</v>
      </c>
      <c r="R189" s="481">
        <v>76</v>
      </c>
      <c r="S189" s="481">
        <v>0</v>
      </c>
      <c r="T189" s="481">
        <v>2160</v>
      </c>
      <c r="U189" s="376" t="s">
        <v>235</v>
      </c>
      <c r="V189" s="514" t="s">
        <v>692</v>
      </c>
    </row>
    <row r="190" spans="1:22" ht="17.45" customHeight="1">
      <c r="A190" s="510"/>
      <c r="B190" s="375" t="s">
        <v>234</v>
      </c>
      <c r="C190" s="482">
        <v>188</v>
      </c>
      <c r="D190" s="482">
        <v>119</v>
      </c>
      <c r="E190" s="482">
        <v>123</v>
      </c>
      <c r="F190" s="481">
        <v>430</v>
      </c>
      <c r="G190" s="482">
        <v>92</v>
      </c>
      <c r="H190" s="482">
        <v>112</v>
      </c>
      <c r="I190" s="482">
        <v>109</v>
      </c>
      <c r="J190" s="482">
        <v>72</v>
      </c>
      <c r="K190" s="482">
        <v>82</v>
      </c>
      <c r="L190" s="482">
        <v>58</v>
      </c>
      <c r="M190" s="482">
        <v>39</v>
      </c>
      <c r="N190" s="482">
        <v>31</v>
      </c>
      <c r="O190" s="482">
        <v>20</v>
      </c>
      <c r="P190" s="482">
        <v>17</v>
      </c>
      <c r="Q190" s="481">
        <v>632</v>
      </c>
      <c r="R190" s="481">
        <v>36</v>
      </c>
      <c r="S190" s="481">
        <v>0</v>
      </c>
      <c r="T190" s="481">
        <v>1098</v>
      </c>
      <c r="U190" s="376" t="s">
        <v>233</v>
      </c>
      <c r="V190" s="514"/>
    </row>
    <row r="191" spans="1:22" ht="17.45" customHeight="1">
      <c r="A191" s="510"/>
      <c r="B191" s="375" t="s">
        <v>232</v>
      </c>
      <c r="C191" s="482">
        <v>168</v>
      </c>
      <c r="D191" s="482">
        <v>132</v>
      </c>
      <c r="E191" s="482">
        <v>128</v>
      </c>
      <c r="F191" s="481">
        <v>428</v>
      </c>
      <c r="G191" s="482">
        <v>102</v>
      </c>
      <c r="H191" s="482">
        <v>119</v>
      </c>
      <c r="I191" s="482">
        <v>85</v>
      </c>
      <c r="J191" s="482">
        <v>77</v>
      </c>
      <c r="K191" s="482">
        <v>55</v>
      </c>
      <c r="L191" s="482">
        <v>56</v>
      </c>
      <c r="M191" s="482">
        <v>34</v>
      </c>
      <c r="N191" s="482">
        <v>23</v>
      </c>
      <c r="O191" s="482">
        <v>28</v>
      </c>
      <c r="P191" s="482">
        <v>15</v>
      </c>
      <c r="Q191" s="481">
        <v>594</v>
      </c>
      <c r="R191" s="481">
        <v>40</v>
      </c>
      <c r="S191" s="481">
        <v>0</v>
      </c>
      <c r="T191" s="481">
        <v>1062</v>
      </c>
      <c r="U191" s="376" t="s">
        <v>231</v>
      </c>
      <c r="V191" s="514"/>
    </row>
    <row r="192" spans="1:22" ht="17.45" customHeight="1">
      <c r="A192" s="510" t="s">
        <v>648</v>
      </c>
      <c r="B192" s="375" t="s">
        <v>236</v>
      </c>
      <c r="C192" s="482">
        <v>28</v>
      </c>
      <c r="D192" s="482">
        <v>24</v>
      </c>
      <c r="E192" s="482">
        <v>21</v>
      </c>
      <c r="F192" s="481">
        <v>73</v>
      </c>
      <c r="G192" s="482">
        <v>19</v>
      </c>
      <c r="H192" s="482">
        <v>20</v>
      </c>
      <c r="I192" s="482">
        <v>9</v>
      </c>
      <c r="J192" s="482">
        <v>13</v>
      </c>
      <c r="K192" s="482">
        <v>4</v>
      </c>
      <c r="L192" s="482">
        <v>9</v>
      </c>
      <c r="M192" s="482">
        <v>7</v>
      </c>
      <c r="N192" s="482">
        <v>2</v>
      </c>
      <c r="O192" s="482">
        <v>5</v>
      </c>
      <c r="P192" s="482">
        <v>1</v>
      </c>
      <c r="Q192" s="481">
        <v>89</v>
      </c>
      <c r="R192" s="481">
        <v>5</v>
      </c>
      <c r="S192" s="481">
        <v>0</v>
      </c>
      <c r="T192" s="481">
        <v>167</v>
      </c>
      <c r="U192" s="376" t="s">
        <v>235</v>
      </c>
      <c r="V192" s="514" t="s">
        <v>693</v>
      </c>
    </row>
    <row r="193" spans="1:22" ht="17.45" customHeight="1">
      <c r="A193" s="510"/>
      <c r="B193" s="375" t="s">
        <v>234</v>
      </c>
      <c r="C193" s="482">
        <v>16</v>
      </c>
      <c r="D193" s="482">
        <v>12</v>
      </c>
      <c r="E193" s="482">
        <v>8</v>
      </c>
      <c r="F193" s="481">
        <v>36</v>
      </c>
      <c r="G193" s="482">
        <v>9</v>
      </c>
      <c r="H193" s="482">
        <v>9</v>
      </c>
      <c r="I193" s="482">
        <v>6</v>
      </c>
      <c r="J193" s="482">
        <v>6</v>
      </c>
      <c r="K193" s="482">
        <v>1</v>
      </c>
      <c r="L193" s="482">
        <v>7</v>
      </c>
      <c r="M193" s="482">
        <v>4</v>
      </c>
      <c r="N193" s="482">
        <v>1</v>
      </c>
      <c r="O193" s="482">
        <v>2</v>
      </c>
      <c r="P193" s="482">
        <v>0</v>
      </c>
      <c r="Q193" s="481">
        <v>45</v>
      </c>
      <c r="R193" s="481">
        <v>4</v>
      </c>
      <c r="S193" s="481">
        <v>0</v>
      </c>
      <c r="T193" s="481">
        <v>85</v>
      </c>
      <c r="U193" s="376" t="s">
        <v>233</v>
      </c>
      <c r="V193" s="514"/>
    </row>
    <row r="194" spans="1:22" ht="17.45" customHeight="1">
      <c r="A194" s="510"/>
      <c r="B194" s="375" t="s">
        <v>232</v>
      </c>
      <c r="C194" s="482">
        <v>12</v>
      </c>
      <c r="D194" s="482">
        <v>12</v>
      </c>
      <c r="E194" s="482">
        <v>13</v>
      </c>
      <c r="F194" s="481">
        <v>37</v>
      </c>
      <c r="G194" s="482">
        <v>10</v>
      </c>
      <c r="H194" s="482">
        <v>11</v>
      </c>
      <c r="I194" s="482">
        <v>3</v>
      </c>
      <c r="J194" s="482">
        <v>7</v>
      </c>
      <c r="K194" s="482">
        <v>3</v>
      </c>
      <c r="L194" s="482">
        <v>2</v>
      </c>
      <c r="M194" s="482">
        <v>3</v>
      </c>
      <c r="N194" s="482">
        <v>1</v>
      </c>
      <c r="O194" s="482">
        <v>3</v>
      </c>
      <c r="P194" s="482">
        <v>1</v>
      </c>
      <c r="Q194" s="481">
        <v>44</v>
      </c>
      <c r="R194" s="481">
        <v>1</v>
      </c>
      <c r="S194" s="481">
        <v>0</v>
      </c>
      <c r="T194" s="481">
        <v>82</v>
      </c>
      <c r="U194" s="376" t="s">
        <v>231</v>
      </c>
      <c r="V194" s="514"/>
    </row>
    <row r="195" spans="1:22" ht="17.45" customHeight="1">
      <c r="A195" s="510" t="s">
        <v>649</v>
      </c>
      <c r="B195" s="375" t="s">
        <v>236</v>
      </c>
      <c r="C195" s="482">
        <v>60</v>
      </c>
      <c r="D195" s="482">
        <v>66</v>
      </c>
      <c r="E195" s="482">
        <v>60</v>
      </c>
      <c r="F195" s="481">
        <v>186</v>
      </c>
      <c r="G195" s="482">
        <v>35</v>
      </c>
      <c r="H195" s="482">
        <v>34</v>
      </c>
      <c r="I195" s="482">
        <v>30</v>
      </c>
      <c r="J195" s="482">
        <v>20</v>
      </c>
      <c r="K195" s="482">
        <v>29</v>
      </c>
      <c r="L195" s="482">
        <v>11</v>
      </c>
      <c r="M195" s="482">
        <v>8</v>
      </c>
      <c r="N195" s="482">
        <v>8</v>
      </c>
      <c r="O195" s="482">
        <v>10</v>
      </c>
      <c r="P195" s="482">
        <v>1</v>
      </c>
      <c r="Q195" s="481">
        <v>186</v>
      </c>
      <c r="R195" s="481">
        <v>8</v>
      </c>
      <c r="S195" s="481">
        <v>0</v>
      </c>
      <c r="T195" s="481">
        <v>380</v>
      </c>
      <c r="U195" s="376" t="s">
        <v>235</v>
      </c>
      <c r="V195" s="514" t="s">
        <v>694</v>
      </c>
    </row>
    <row r="196" spans="1:22" ht="17.45" customHeight="1">
      <c r="A196" s="510"/>
      <c r="B196" s="375" t="s">
        <v>234</v>
      </c>
      <c r="C196" s="482">
        <v>31</v>
      </c>
      <c r="D196" s="482">
        <v>38</v>
      </c>
      <c r="E196" s="482">
        <v>33</v>
      </c>
      <c r="F196" s="481">
        <v>102</v>
      </c>
      <c r="G196" s="482">
        <v>18</v>
      </c>
      <c r="H196" s="482">
        <v>17</v>
      </c>
      <c r="I196" s="482">
        <v>14</v>
      </c>
      <c r="J196" s="482">
        <v>10</v>
      </c>
      <c r="K196" s="482">
        <v>17</v>
      </c>
      <c r="L196" s="482">
        <v>5</v>
      </c>
      <c r="M196" s="482">
        <v>4</v>
      </c>
      <c r="N196" s="482">
        <v>4</v>
      </c>
      <c r="O196" s="482">
        <v>5</v>
      </c>
      <c r="P196" s="482">
        <v>1</v>
      </c>
      <c r="Q196" s="481">
        <v>95</v>
      </c>
      <c r="R196" s="481">
        <v>3</v>
      </c>
      <c r="S196" s="481">
        <v>0</v>
      </c>
      <c r="T196" s="481">
        <v>200</v>
      </c>
      <c r="U196" s="376" t="s">
        <v>233</v>
      </c>
      <c r="V196" s="514"/>
    </row>
    <row r="197" spans="1:22" ht="17.45" customHeight="1">
      <c r="A197" s="510"/>
      <c r="B197" s="375" t="s">
        <v>232</v>
      </c>
      <c r="C197" s="482">
        <v>29</v>
      </c>
      <c r="D197" s="482">
        <v>28</v>
      </c>
      <c r="E197" s="482">
        <v>27</v>
      </c>
      <c r="F197" s="481">
        <v>84</v>
      </c>
      <c r="G197" s="482">
        <v>17</v>
      </c>
      <c r="H197" s="482">
        <v>17</v>
      </c>
      <c r="I197" s="482">
        <v>16</v>
      </c>
      <c r="J197" s="482">
        <v>10</v>
      </c>
      <c r="K197" s="482">
        <v>12</v>
      </c>
      <c r="L197" s="482">
        <v>6</v>
      </c>
      <c r="M197" s="482">
        <v>4</v>
      </c>
      <c r="N197" s="482">
        <v>4</v>
      </c>
      <c r="O197" s="482">
        <v>5</v>
      </c>
      <c r="P197" s="482">
        <v>0</v>
      </c>
      <c r="Q197" s="481">
        <v>91</v>
      </c>
      <c r="R197" s="481">
        <v>5</v>
      </c>
      <c r="S197" s="481">
        <v>0</v>
      </c>
      <c r="T197" s="481">
        <v>180</v>
      </c>
      <c r="U197" s="376" t="s">
        <v>231</v>
      </c>
      <c r="V197" s="514"/>
    </row>
    <row r="198" spans="1:22" ht="17.45" customHeight="1">
      <c r="A198" s="510" t="s">
        <v>650</v>
      </c>
      <c r="B198" s="375" t="s">
        <v>236</v>
      </c>
      <c r="C198" s="482">
        <v>440</v>
      </c>
      <c r="D198" s="482">
        <v>454</v>
      </c>
      <c r="E198" s="482">
        <v>439</v>
      </c>
      <c r="F198" s="481">
        <v>1333</v>
      </c>
      <c r="G198" s="482">
        <v>443</v>
      </c>
      <c r="H198" s="482">
        <v>427</v>
      </c>
      <c r="I198" s="482">
        <v>316</v>
      </c>
      <c r="J198" s="482">
        <v>220</v>
      </c>
      <c r="K198" s="482">
        <v>221</v>
      </c>
      <c r="L198" s="482">
        <v>199</v>
      </c>
      <c r="M198" s="482">
        <v>199</v>
      </c>
      <c r="N198" s="482">
        <v>152</v>
      </c>
      <c r="O198" s="482">
        <v>97</v>
      </c>
      <c r="P198" s="482">
        <v>57</v>
      </c>
      <c r="Q198" s="481">
        <v>2331</v>
      </c>
      <c r="R198" s="481">
        <v>175</v>
      </c>
      <c r="S198" s="481">
        <v>0</v>
      </c>
      <c r="T198" s="481">
        <v>3839</v>
      </c>
      <c r="U198" s="376" t="s">
        <v>235</v>
      </c>
      <c r="V198" s="514" t="s">
        <v>695</v>
      </c>
    </row>
    <row r="199" spans="1:22" ht="17.45" customHeight="1">
      <c r="A199" s="510"/>
      <c r="B199" s="375" t="s">
        <v>234</v>
      </c>
      <c r="C199" s="482">
        <v>238</v>
      </c>
      <c r="D199" s="482">
        <v>237</v>
      </c>
      <c r="E199" s="482">
        <v>218</v>
      </c>
      <c r="F199" s="481">
        <v>693</v>
      </c>
      <c r="G199" s="482">
        <v>236</v>
      </c>
      <c r="H199" s="482">
        <v>236</v>
      </c>
      <c r="I199" s="482">
        <v>171</v>
      </c>
      <c r="J199" s="482">
        <v>94</v>
      </c>
      <c r="K199" s="482">
        <v>105</v>
      </c>
      <c r="L199" s="482">
        <v>92</v>
      </c>
      <c r="M199" s="482">
        <v>101</v>
      </c>
      <c r="N199" s="482">
        <v>81</v>
      </c>
      <c r="O199" s="482">
        <v>48</v>
      </c>
      <c r="P199" s="482">
        <v>25</v>
      </c>
      <c r="Q199" s="481">
        <v>1189</v>
      </c>
      <c r="R199" s="481">
        <v>63</v>
      </c>
      <c r="S199" s="481">
        <v>0</v>
      </c>
      <c r="T199" s="481">
        <v>1945</v>
      </c>
      <c r="U199" s="376" t="s">
        <v>233</v>
      </c>
      <c r="V199" s="514"/>
    </row>
    <row r="200" spans="1:22" ht="17.45" customHeight="1">
      <c r="A200" s="510"/>
      <c r="B200" s="375" t="s">
        <v>232</v>
      </c>
      <c r="C200" s="482">
        <v>202</v>
      </c>
      <c r="D200" s="482">
        <v>217</v>
      </c>
      <c r="E200" s="482">
        <v>221</v>
      </c>
      <c r="F200" s="481">
        <v>640</v>
      </c>
      <c r="G200" s="482">
        <v>207</v>
      </c>
      <c r="H200" s="482">
        <v>191</v>
      </c>
      <c r="I200" s="482">
        <v>145</v>
      </c>
      <c r="J200" s="482">
        <v>126</v>
      </c>
      <c r="K200" s="482">
        <v>116</v>
      </c>
      <c r="L200" s="482">
        <v>107</v>
      </c>
      <c r="M200" s="482">
        <v>98</v>
      </c>
      <c r="N200" s="482">
        <v>71</v>
      </c>
      <c r="O200" s="482">
        <v>49</v>
      </c>
      <c r="P200" s="482">
        <v>32</v>
      </c>
      <c r="Q200" s="481">
        <v>1142</v>
      </c>
      <c r="R200" s="481">
        <v>112</v>
      </c>
      <c r="S200" s="481">
        <v>0</v>
      </c>
      <c r="T200" s="481">
        <v>1894</v>
      </c>
      <c r="U200" s="376" t="s">
        <v>231</v>
      </c>
      <c r="V200" s="514"/>
    </row>
    <row r="201" spans="1:22" ht="17.45" customHeight="1">
      <c r="A201" s="510" t="s">
        <v>651</v>
      </c>
      <c r="B201" s="375" t="s">
        <v>236</v>
      </c>
      <c r="C201" s="482">
        <v>34</v>
      </c>
      <c r="D201" s="482">
        <v>35</v>
      </c>
      <c r="E201" s="482">
        <v>27</v>
      </c>
      <c r="F201" s="481">
        <v>96</v>
      </c>
      <c r="G201" s="482">
        <v>15</v>
      </c>
      <c r="H201" s="482">
        <v>18</v>
      </c>
      <c r="I201" s="482">
        <v>12</v>
      </c>
      <c r="J201" s="482">
        <v>19</v>
      </c>
      <c r="K201" s="482">
        <v>18</v>
      </c>
      <c r="L201" s="482">
        <v>14</v>
      </c>
      <c r="M201" s="482">
        <v>6</v>
      </c>
      <c r="N201" s="482">
        <v>9</v>
      </c>
      <c r="O201" s="482">
        <v>3</v>
      </c>
      <c r="P201" s="482">
        <v>3</v>
      </c>
      <c r="Q201" s="481">
        <v>117</v>
      </c>
      <c r="R201" s="481">
        <v>5</v>
      </c>
      <c r="S201" s="481">
        <v>0</v>
      </c>
      <c r="T201" s="481">
        <v>218</v>
      </c>
      <c r="U201" s="376" t="s">
        <v>235</v>
      </c>
      <c r="V201" s="514" t="s">
        <v>696</v>
      </c>
    </row>
    <row r="202" spans="1:22" ht="17.45" customHeight="1">
      <c r="A202" s="510"/>
      <c r="B202" s="375" t="s">
        <v>234</v>
      </c>
      <c r="C202" s="482">
        <v>22</v>
      </c>
      <c r="D202" s="482">
        <v>16</v>
      </c>
      <c r="E202" s="482">
        <v>13</v>
      </c>
      <c r="F202" s="481">
        <v>51</v>
      </c>
      <c r="G202" s="482">
        <v>8</v>
      </c>
      <c r="H202" s="482">
        <v>8</v>
      </c>
      <c r="I202" s="482">
        <v>6</v>
      </c>
      <c r="J202" s="482">
        <v>10</v>
      </c>
      <c r="K202" s="482">
        <v>8</v>
      </c>
      <c r="L202" s="482">
        <v>7</v>
      </c>
      <c r="M202" s="482">
        <v>2</v>
      </c>
      <c r="N202" s="482">
        <v>7</v>
      </c>
      <c r="O202" s="482">
        <v>0</v>
      </c>
      <c r="P202" s="482">
        <v>2</v>
      </c>
      <c r="Q202" s="481">
        <v>58</v>
      </c>
      <c r="R202" s="481">
        <v>2</v>
      </c>
      <c r="S202" s="481">
        <v>0</v>
      </c>
      <c r="T202" s="481">
        <v>111</v>
      </c>
      <c r="U202" s="376" t="s">
        <v>233</v>
      </c>
      <c r="V202" s="514"/>
    </row>
    <row r="203" spans="1:22" ht="17.45" customHeight="1">
      <c r="A203" s="510"/>
      <c r="B203" s="375" t="s">
        <v>232</v>
      </c>
      <c r="C203" s="482">
        <v>12</v>
      </c>
      <c r="D203" s="482">
        <v>19</v>
      </c>
      <c r="E203" s="482">
        <v>14</v>
      </c>
      <c r="F203" s="481">
        <v>45</v>
      </c>
      <c r="G203" s="482">
        <v>7</v>
      </c>
      <c r="H203" s="482">
        <v>10</v>
      </c>
      <c r="I203" s="482">
        <v>6</v>
      </c>
      <c r="J203" s="482">
        <v>9</v>
      </c>
      <c r="K203" s="482">
        <v>10</v>
      </c>
      <c r="L203" s="482">
        <v>7</v>
      </c>
      <c r="M203" s="482">
        <v>4</v>
      </c>
      <c r="N203" s="482">
        <v>2</v>
      </c>
      <c r="O203" s="482">
        <v>3</v>
      </c>
      <c r="P203" s="482">
        <v>1</v>
      </c>
      <c r="Q203" s="481">
        <v>59</v>
      </c>
      <c r="R203" s="481">
        <v>3</v>
      </c>
      <c r="S203" s="481">
        <v>0</v>
      </c>
      <c r="T203" s="481">
        <v>107</v>
      </c>
      <c r="U203" s="376" t="s">
        <v>231</v>
      </c>
      <c r="V203" s="514"/>
    </row>
    <row r="204" spans="1:22" ht="17.45" customHeight="1">
      <c r="A204" s="510" t="s">
        <v>652</v>
      </c>
      <c r="B204" s="375" t="s">
        <v>236</v>
      </c>
      <c r="C204" s="482">
        <v>326</v>
      </c>
      <c r="D204" s="482">
        <v>305</v>
      </c>
      <c r="E204" s="482">
        <v>351</v>
      </c>
      <c r="F204" s="481">
        <v>982</v>
      </c>
      <c r="G204" s="482">
        <v>324</v>
      </c>
      <c r="H204" s="482">
        <v>286</v>
      </c>
      <c r="I204" s="482">
        <v>221</v>
      </c>
      <c r="J204" s="482">
        <v>168</v>
      </c>
      <c r="K204" s="482">
        <v>159</v>
      </c>
      <c r="L204" s="482">
        <v>177</v>
      </c>
      <c r="M204" s="482">
        <v>156</v>
      </c>
      <c r="N204" s="482">
        <v>113</v>
      </c>
      <c r="O204" s="482">
        <v>76</v>
      </c>
      <c r="P204" s="482">
        <v>49</v>
      </c>
      <c r="Q204" s="481">
        <v>1729</v>
      </c>
      <c r="R204" s="481">
        <v>117</v>
      </c>
      <c r="S204" s="481">
        <v>0</v>
      </c>
      <c r="T204" s="481">
        <v>2828</v>
      </c>
      <c r="U204" s="376" t="s">
        <v>235</v>
      </c>
      <c r="V204" s="514" t="s">
        <v>697</v>
      </c>
    </row>
    <row r="205" spans="1:22" ht="17.45" customHeight="1">
      <c r="A205" s="510"/>
      <c r="B205" s="375" t="s">
        <v>234</v>
      </c>
      <c r="C205" s="482">
        <v>168</v>
      </c>
      <c r="D205" s="482">
        <v>150</v>
      </c>
      <c r="E205" s="482">
        <v>174</v>
      </c>
      <c r="F205" s="481">
        <v>492</v>
      </c>
      <c r="G205" s="482">
        <v>165</v>
      </c>
      <c r="H205" s="482">
        <v>154</v>
      </c>
      <c r="I205" s="482">
        <v>113</v>
      </c>
      <c r="J205" s="482">
        <v>86</v>
      </c>
      <c r="K205" s="482">
        <v>69</v>
      </c>
      <c r="L205" s="482">
        <v>89</v>
      </c>
      <c r="M205" s="482">
        <v>80</v>
      </c>
      <c r="N205" s="482">
        <v>70</v>
      </c>
      <c r="O205" s="482">
        <v>48</v>
      </c>
      <c r="P205" s="482">
        <v>23</v>
      </c>
      <c r="Q205" s="481">
        <v>897</v>
      </c>
      <c r="R205" s="481">
        <v>49</v>
      </c>
      <c r="S205" s="481">
        <v>0</v>
      </c>
      <c r="T205" s="481">
        <v>1438</v>
      </c>
      <c r="U205" s="376" t="s">
        <v>233</v>
      </c>
      <c r="V205" s="514"/>
    </row>
    <row r="206" spans="1:22" ht="17.45" customHeight="1">
      <c r="A206" s="510"/>
      <c r="B206" s="375" t="s">
        <v>232</v>
      </c>
      <c r="C206" s="482">
        <v>158</v>
      </c>
      <c r="D206" s="482">
        <v>155</v>
      </c>
      <c r="E206" s="482">
        <v>177</v>
      </c>
      <c r="F206" s="481">
        <v>490</v>
      </c>
      <c r="G206" s="482">
        <v>159</v>
      </c>
      <c r="H206" s="482">
        <v>132</v>
      </c>
      <c r="I206" s="482">
        <v>108</v>
      </c>
      <c r="J206" s="482">
        <v>82</v>
      </c>
      <c r="K206" s="482">
        <v>90</v>
      </c>
      <c r="L206" s="482">
        <v>88</v>
      </c>
      <c r="M206" s="482">
        <v>76</v>
      </c>
      <c r="N206" s="482">
        <v>43</v>
      </c>
      <c r="O206" s="482">
        <v>28</v>
      </c>
      <c r="P206" s="482">
        <v>26</v>
      </c>
      <c r="Q206" s="481">
        <v>832</v>
      </c>
      <c r="R206" s="481">
        <v>68</v>
      </c>
      <c r="S206" s="481">
        <v>0</v>
      </c>
      <c r="T206" s="481">
        <v>1390</v>
      </c>
      <c r="U206" s="376" t="s">
        <v>231</v>
      </c>
      <c r="V206" s="514"/>
    </row>
    <row r="207" spans="1:22" ht="17.45" customHeight="1">
      <c r="A207" s="823" t="s">
        <v>653</v>
      </c>
      <c r="B207" s="862" t="s">
        <v>236</v>
      </c>
      <c r="C207" s="482">
        <v>6</v>
      </c>
      <c r="D207" s="482">
        <v>7</v>
      </c>
      <c r="E207" s="482">
        <v>5</v>
      </c>
      <c r="F207" s="481">
        <v>18</v>
      </c>
      <c r="G207" s="482">
        <v>7</v>
      </c>
      <c r="H207" s="482">
        <v>4</v>
      </c>
      <c r="I207" s="482">
        <v>8</v>
      </c>
      <c r="J207" s="482">
        <v>3</v>
      </c>
      <c r="K207" s="482">
        <v>3</v>
      </c>
      <c r="L207" s="482">
        <v>2</v>
      </c>
      <c r="M207" s="482">
        <v>3</v>
      </c>
      <c r="N207" s="482">
        <v>2</v>
      </c>
      <c r="O207" s="482">
        <v>2</v>
      </c>
      <c r="P207" s="482">
        <v>3</v>
      </c>
      <c r="Q207" s="481">
        <v>37</v>
      </c>
      <c r="R207" s="481">
        <v>7</v>
      </c>
      <c r="S207" s="481">
        <v>0</v>
      </c>
      <c r="T207" s="481">
        <v>62</v>
      </c>
      <c r="U207" s="863" t="s">
        <v>235</v>
      </c>
      <c r="V207" s="824" t="s">
        <v>698</v>
      </c>
    </row>
    <row r="208" spans="1:22" ht="17.45" customHeight="1">
      <c r="A208" s="823"/>
      <c r="B208" s="862" t="s">
        <v>234</v>
      </c>
      <c r="C208" s="482">
        <v>4</v>
      </c>
      <c r="D208" s="482">
        <v>5</v>
      </c>
      <c r="E208" s="482">
        <v>2</v>
      </c>
      <c r="F208" s="481">
        <v>11</v>
      </c>
      <c r="G208" s="482">
        <v>2</v>
      </c>
      <c r="H208" s="482">
        <v>3</v>
      </c>
      <c r="I208" s="482">
        <v>4</v>
      </c>
      <c r="J208" s="482">
        <v>3</v>
      </c>
      <c r="K208" s="482">
        <v>1</v>
      </c>
      <c r="L208" s="482">
        <v>0</v>
      </c>
      <c r="M208" s="482">
        <v>2</v>
      </c>
      <c r="N208" s="482">
        <v>2</v>
      </c>
      <c r="O208" s="482">
        <v>0</v>
      </c>
      <c r="P208" s="482">
        <v>1</v>
      </c>
      <c r="Q208" s="481">
        <v>18</v>
      </c>
      <c r="R208" s="481">
        <v>3</v>
      </c>
      <c r="S208" s="481">
        <v>0</v>
      </c>
      <c r="T208" s="481">
        <v>32</v>
      </c>
      <c r="U208" s="863" t="s">
        <v>233</v>
      </c>
      <c r="V208" s="824"/>
    </row>
    <row r="209" spans="1:22" ht="17.45" customHeight="1">
      <c r="A209" s="823"/>
      <c r="B209" s="862" t="s">
        <v>232</v>
      </c>
      <c r="C209" s="482">
        <v>2</v>
      </c>
      <c r="D209" s="482">
        <v>2</v>
      </c>
      <c r="E209" s="482">
        <v>3</v>
      </c>
      <c r="F209" s="481">
        <v>7</v>
      </c>
      <c r="G209" s="482">
        <v>5</v>
      </c>
      <c r="H209" s="482">
        <v>1</v>
      </c>
      <c r="I209" s="482">
        <v>4</v>
      </c>
      <c r="J209" s="482">
        <v>0</v>
      </c>
      <c r="K209" s="482">
        <v>2</v>
      </c>
      <c r="L209" s="482">
        <v>2</v>
      </c>
      <c r="M209" s="482">
        <v>1</v>
      </c>
      <c r="N209" s="482">
        <v>0</v>
      </c>
      <c r="O209" s="482">
        <v>2</v>
      </c>
      <c r="P209" s="482">
        <v>2</v>
      </c>
      <c r="Q209" s="481">
        <v>19</v>
      </c>
      <c r="R209" s="481">
        <v>4</v>
      </c>
      <c r="S209" s="481">
        <v>0</v>
      </c>
      <c r="T209" s="481">
        <v>30</v>
      </c>
      <c r="U209" s="863" t="s">
        <v>231</v>
      </c>
      <c r="V209" s="824"/>
    </row>
    <row r="210" spans="1:22" ht="17.45" customHeight="1">
      <c r="A210" s="823" t="s">
        <v>654</v>
      </c>
      <c r="B210" s="862" t="s">
        <v>236</v>
      </c>
      <c r="C210" s="482">
        <v>474</v>
      </c>
      <c r="D210" s="482">
        <v>479</v>
      </c>
      <c r="E210" s="482">
        <v>384</v>
      </c>
      <c r="F210" s="481">
        <v>1337</v>
      </c>
      <c r="G210" s="482">
        <v>413</v>
      </c>
      <c r="H210" s="482">
        <v>364</v>
      </c>
      <c r="I210" s="482">
        <v>349</v>
      </c>
      <c r="J210" s="482">
        <v>290</v>
      </c>
      <c r="K210" s="482">
        <v>279</v>
      </c>
      <c r="L210" s="482">
        <v>239</v>
      </c>
      <c r="M210" s="482">
        <v>212</v>
      </c>
      <c r="N210" s="482">
        <v>172</v>
      </c>
      <c r="O210" s="482">
        <v>162</v>
      </c>
      <c r="P210" s="482">
        <v>114</v>
      </c>
      <c r="Q210" s="481">
        <v>2594</v>
      </c>
      <c r="R210" s="481">
        <v>247</v>
      </c>
      <c r="S210" s="481">
        <v>0</v>
      </c>
      <c r="T210" s="481">
        <v>4178</v>
      </c>
      <c r="U210" s="863" t="s">
        <v>235</v>
      </c>
      <c r="V210" s="824" t="s">
        <v>699</v>
      </c>
    </row>
    <row r="211" spans="1:22" ht="17.45" customHeight="1">
      <c r="A211" s="823"/>
      <c r="B211" s="862" t="s">
        <v>234</v>
      </c>
      <c r="C211" s="482">
        <v>235</v>
      </c>
      <c r="D211" s="482">
        <v>252</v>
      </c>
      <c r="E211" s="482">
        <v>195</v>
      </c>
      <c r="F211" s="481">
        <v>682</v>
      </c>
      <c r="G211" s="482">
        <v>214</v>
      </c>
      <c r="H211" s="482">
        <v>186</v>
      </c>
      <c r="I211" s="482">
        <v>181</v>
      </c>
      <c r="J211" s="482">
        <v>150</v>
      </c>
      <c r="K211" s="482">
        <v>154</v>
      </c>
      <c r="L211" s="482">
        <v>131</v>
      </c>
      <c r="M211" s="482">
        <v>107</v>
      </c>
      <c r="N211" s="482">
        <v>93</v>
      </c>
      <c r="O211" s="482">
        <v>78</v>
      </c>
      <c r="P211" s="482">
        <v>50</v>
      </c>
      <c r="Q211" s="481">
        <v>1344</v>
      </c>
      <c r="R211" s="481">
        <v>103</v>
      </c>
      <c r="S211" s="481">
        <v>0</v>
      </c>
      <c r="T211" s="481">
        <v>2129</v>
      </c>
      <c r="U211" s="863" t="s">
        <v>233</v>
      </c>
      <c r="V211" s="824"/>
    </row>
    <row r="212" spans="1:22" ht="17.45" customHeight="1">
      <c r="A212" s="823"/>
      <c r="B212" s="862" t="s">
        <v>232</v>
      </c>
      <c r="C212" s="482">
        <v>239</v>
      </c>
      <c r="D212" s="482">
        <v>227</v>
      </c>
      <c r="E212" s="482">
        <v>189</v>
      </c>
      <c r="F212" s="481">
        <v>655</v>
      </c>
      <c r="G212" s="482">
        <v>199</v>
      </c>
      <c r="H212" s="482">
        <v>178</v>
      </c>
      <c r="I212" s="482">
        <v>168</v>
      </c>
      <c r="J212" s="482">
        <v>140</v>
      </c>
      <c r="K212" s="482">
        <v>125</v>
      </c>
      <c r="L212" s="482">
        <v>108</v>
      </c>
      <c r="M212" s="482">
        <v>105</v>
      </c>
      <c r="N212" s="482">
        <v>79</v>
      </c>
      <c r="O212" s="482">
        <v>84</v>
      </c>
      <c r="P212" s="482">
        <v>64</v>
      </c>
      <c r="Q212" s="481">
        <v>1250</v>
      </c>
      <c r="R212" s="481">
        <v>144</v>
      </c>
      <c r="S212" s="481">
        <v>0</v>
      </c>
      <c r="T212" s="481">
        <v>2049</v>
      </c>
      <c r="U212" s="863" t="s">
        <v>231</v>
      </c>
      <c r="V212" s="824"/>
    </row>
    <row r="213" spans="1:22" ht="17.45" customHeight="1">
      <c r="A213" s="823" t="s">
        <v>655</v>
      </c>
      <c r="B213" s="862" t="s">
        <v>236</v>
      </c>
      <c r="C213" s="482">
        <v>431</v>
      </c>
      <c r="D213" s="482">
        <v>387</v>
      </c>
      <c r="E213" s="482">
        <v>346</v>
      </c>
      <c r="F213" s="481">
        <v>1164</v>
      </c>
      <c r="G213" s="482">
        <v>380</v>
      </c>
      <c r="H213" s="482">
        <v>316</v>
      </c>
      <c r="I213" s="482">
        <v>239</v>
      </c>
      <c r="J213" s="482">
        <v>212</v>
      </c>
      <c r="K213" s="482">
        <v>159</v>
      </c>
      <c r="L213" s="482">
        <v>177</v>
      </c>
      <c r="M213" s="482">
        <v>145</v>
      </c>
      <c r="N213" s="482">
        <v>115</v>
      </c>
      <c r="O213" s="482">
        <v>79</v>
      </c>
      <c r="P213" s="482">
        <v>46</v>
      </c>
      <c r="Q213" s="481">
        <v>1868</v>
      </c>
      <c r="R213" s="481">
        <v>99</v>
      </c>
      <c r="S213" s="481">
        <v>0</v>
      </c>
      <c r="T213" s="481">
        <v>3131</v>
      </c>
      <c r="U213" s="863" t="s">
        <v>235</v>
      </c>
      <c r="V213" s="824" t="s">
        <v>700</v>
      </c>
    </row>
    <row r="214" spans="1:22" ht="17.45" customHeight="1">
      <c r="A214" s="823"/>
      <c r="B214" s="862" t="s">
        <v>234</v>
      </c>
      <c r="C214" s="482">
        <v>221</v>
      </c>
      <c r="D214" s="482">
        <v>199</v>
      </c>
      <c r="E214" s="482">
        <v>167</v>
      </c>
      <c r="F214" s="481">
        <v>587</v>
      </c>
      <c r="G214" s="482">
        <v>199</v>
      </c>
      <c r="H214" s="482">
        <v>175</v>
      </c>
      <c r="I214" s="482">
        <v>122</v>
      </c>
      <c r="J214" s="482">
        <v>110</v>
      </c>
      <c r="K214" s="482">
        <v>85</v>
      </c>
      <c r="L214" s="482">
        <v>97</v>
      </c>
      <c r="M214" s="482">
        <v>76</v>
      </c>
      <c r="N214" s="482">
        <v>55</v>
      </c>
      <c r="O214" s="482">
        <v>41</v>
      </c>
      <c r="P214" s="482">
        <v>19</v>
      </c>
      <c r="Q214" s="481">
        <v>979</v>
      </c>
      <c r="R214" s="481">
        <v>43</v>
      </c>
      <c r="S214" s="481">
        <v>0</v>
      </c>
      <c r="T214" s="481">
        <v>1609</v>
      </c>
      <c r="U214" s="863" t="s">
        <v>233</v>
      </c>
      <c r="V214" s="824"/>
    </row>
    <row r="215" spans="1:22" ht="17.45" customHeight="1">
      <c r="A215" s="823"/>
      <c r="B215" s="862" t="s">
        <v>232</v>
      </c>
      <c r="C215" s="482">
        <v>210</v>
      </c>
      <c r="D215" s="482">
        <v>188</v>
      </c>
      <c r="E215" s="482">
        <v>179</v>
      </c>
      <c r="F215" s="481">
        <v>577</v>
      </c>
      <c r="G215" s="482">
        <v>181</v>
      </c>
      <c r="H215" s="482">
        <v>141</v>
      </c>
      <c r="I215" s="482">
        <v>117</v>
      </c>
      <c r="J215" s="482">
        <v>102</v>
      </c>
      <c r="K215" s="482">
        <v>74</v>
      </c>
      <c r="L215" s="482">
        <v>80</v>
      </c>
      <c r="M215" s="482">
        <v>69</v>
      </c>
      <c r="N215" s="482">
        <v>60</v>
      </c>
      <c r="O215" s="482">
        <v>38</v>
      </c>
      <c r="P215" s="482">
        <v>27</v>
      </c>
      <c r="Q215" s="481">
        <v>889</v>
      </c>
      <c r="R215" s="481">
        <v>56</v>
      </c>
      <c r="S215" s="481">
        <v>0</v>
      </c>
      <c r="T215" s="481">
        <v>1522</v>
      </c>
      <c r="U215" s="863" t="s">
        <v>231</v>
      </c>
      <c r="V215" s="824"/>
    </row>
    <row r="216" spans="1:22" ht="17.45" customHeight="1">
      <c r="A216" s="823" t="s">
        <v>656</v>
      </c>
      <c r="B216" s="862" t="s">
        <v>236</v>
      </c>
      <c r="C216" s="482">
        <v>147</v>
      </c>
      <c r="D216" s="482">
        <v>114</v>
      </c>
      <c r="E216" s="482">
        <v>119</v>
      </c>
      <c r="F216" s="481">
        <v>380</v>
      </c>
      <c r="G216" s="482">
        <v>113</v>
      </c>
      <c r="H216" s="482">
        <v>115</v>
      </c>
      <c r="I216" s="482">
        <v>103</v>
      </c>
      <c r="J216" s="482">
        <v>62</v>
      </c>
      <c r="K216" s="482">
        <v>47</v>
      </c>
      <c r="L216" s="482">
        <v>44</v>
      </c>
      <c r="M216" s="482">
        <v>37</v>
      </c>
      <c r="N216" s="482">
        <v>38</v>
      </c>
      <c r="O216" s="482">
        <v>14</v>
      </c>
      <c r="P216" s="482">
        <v>10</v>
      </c>
      <c r="Q216" s="481">
        <v>583</v>
      </c>
      <c r="R216" s="481">
        <v>23</v>
      </c>
      <c r="S216" s="481">
        <v>0</v>
      </c>
      <c r="T216" s="481">
        <v>986</v>
      </c>
      <c r="U216" s="863" t="s">
        <v>235</v>
      </c>
      <c r="V216" s="824" t="s">
        <v>701</v>
      </c>
    </row>
    <row r="217" spans="1:22" ht="17.45" customHeight="1">
      <c r="A217" s="823"/>
      <c r="B217" s="862" t="s">
        <v>234</v>
      </c>
      <c r="C217" s="482">
        <v>69</v>
      </c>
      <c r="D217" s="482">
        <v>48</v>
      </c>
      <c r="E217" s="482">
        <v>62</v>
      </c>
      <c r="F217" s="481">
        <v>179</v>
      </c>
      <c r="G217" s="482">
        <v>58</v>
      </c>
      <c r="H217" s="482">
        <v>63</v>
      </c>
      <c r="I217" s="482">
        <v>54</v>
      </c>
      <c r="J217" s="482">
        <v>38</v>
      </c>
      <c r="K217" s="482">
        <v>27</v>
      </c>
      <c r="L217" s="482">
        <v>22</v>
      </c>
      <c r="M217" s="482">
        <v>20</v>
      </c>
      <c r="N217" s="482">
        <v>26</v>
      </c>
      <c r="O217" s="482">
        <v>8</v>
      </c>
      <c r="P217" s="482">
        <v>2</v>
      </c>
      <c r="Q217" s="481">
        <v>318</v>
      </c>
      <c r="R217" s="481">
        <v>9</v>
      </c>
      <c r="S217" s="481">
        <v>0</v>
      </c>
      <c r="T217" s="481">
        <v>506</v>
      </c>
      <c r="U217" s="863" t="s">
        <v>233</v>
      </c>
      <c r="V217" s="824"/>
    </row>
    <row r="218" spans="1:22" ht="17.45" customHeight="1">
      <c r="A218" s="513"/>
      <c r="B218" s="377" t="s">
        <v>232</v>
      </c>
      <c r="C218" s="483">
        <v>78</v>
      </c>
      <c r="D218" s="483">
        <v>66</v>
      </c>
      <c r="E218" s="483">
        <v>57</v>
      </c>
      <c r="F218" s="484">
        <v>201</v>
      </c>
      <c r="G218" s="483">
        <v>55</v>
      </c>
      <c r="H218" s="483">
        <v>52</v>
      </c>
      <c r="I218" s="483">
        <v>49</v>
      </c>
      <c r="J218" s="483">
        <v>24</v>
      </c>
      <c r="K218" s="483">
        <v>20</v>
      </c>
      <c r="L218" s="483">
        <v>22</v>
      </c>
      <c r="M218" s="483">
        <v>17</v>
      </c>
      <c r="N218" s="483">
        <v>12</v>
      </c>
      <c r="O218" s="483">
        <v>6</v>
      </c>
      <c r="P218" s="483">
        <v>8</v>
      </c>
      <c r="Q218" s="484">
        <v>265</v>
      </c>
      <c r="R218" s="484">
        <v>14</v>
      </c>
      <c r="S218" s="484">
        <v>0</v>
      </c>
      <c r="T218" s="484">
        <v>480</v>
      </c>
      <c r="U218" s="378" t="s">
        <v>231</v>
      </c>
      <c r="V218" s="864"/>
    </row>
    <row r="219" spans="1:22" ht="17.45" customHeight="1">
      <c r="A219" s="510" t="s">
        <v>657</v>
      </c>
      <c r="B219" s="375" t="s">
        <v>236</v>
      </c>
      <c r="C219" s="482">
        <v>893</v>
      </c>
      <c r="D219" s="482">
        <v>956</v>
      </c>
      <c r="E219" s="482">
        <v>891</v>
      </c>
      <c r="F219" s="481">
        <v>2740</v>
      </c>
      <c r="G219" s="482">
        <v>936</v>
      </c>
      <c r="H219" s="482">
        <v>902</v>
      </c>
      <c r="I219" s="482">
        <v>682</v>
      </c>
      <c r="J219" s="482">
        <v>496</v>
      </c>
      <c r="K219" s="482">
        <v>484</v>
      </c>
      <c r="L219" s="482">
        <v>448</v>
      </c>
      <c r="M219" s="482">
        <v>430</v>
      </c>
      <c r="N219" s="482">
        <v>356</v>
      </c>
      <c r="O219" s="482">
        <v>287</v>
      </c>
      <c r="P219" s="482">
        <v>162</v>
      </c>
      <c r="Q219" s="481">
        <v>5183</v>
      </c>
      <c r="R219" s="481">
        <v>383</v>
      </c>
      <c r="S219" s="481">
        <v>0</v>
      </c>
      <c r="T219" s="481">
        <v>8306</v>
      </c>
      <c r="U219" s="376" t="s">
        <v>235</v>
      </c>
      <c r="V219" s="514" t="s">
        <v>702</v>
      </c>
    </row>
    <row r="220" spans="1:22" ht="17.45" customHeight="1">
      <c r="A220" s="510"/>
      <c r="B220" s="375" t="s">
        <v>234</v>
      </c>
      <c r="C220" s="482">
        <v>456</v>
      </c>
      <c r="D220" s="482">
        <v>506</v>
      </c>
      <c r="E220" s="482">
        <v>452</v>
      </c>
      <c r="F220" s="481">
        <v>1414</v>
      </c>
      <c r="G220" s="482">
        <v>477</v>
      </c>
      <c r="H220" s="482">
        <v>460</v>
      </c>
      <c r="I220" s="482">
        <v>367</v>
      </c>
      <c r="J220" s="482">
        <v>245</v>
      </c>
      <c r="K220" s="482">
        <v>247</v>
      </c>
      <c r="L220" s="482">
        <v>227</v>
      </c>
      <c r="M220" s="482">
        <v>224</v>
      </c>
      <c r="N220" s="482">
        <v>197</v>
      </c>
      <c r="O220" s="482">
        <v>143</v>
      </c>
      <c r="P220" s="482">
        <v>76</v>
      </c>
      <c r="Q220" s="481">
        <v>2663</v>
      </c>
      <c r="R220" s="481">
        <v>141</v>
      </c>
      <c r="S220" s="481">
        <v>0</v>
      </c>
      <c r="T220" s="481">
        <v>4218</v>
      </c>
      <c r="U220" s="376" t="s">
        <v>233</v>
      </c>
      <c r="V220" s="514"/>
    </row>
    <row r="221" spans="1:22" ht="17.45" customHeight="1">
      <c r="A221" s="510"/>
      <c r="B221" s="375" t="s">
        <v>232</v>
      </c>
      <c r="C221" s="482">
        <v>437</v>
      </c>
      <c r="D221" s="482">
        <v>450</v>
      </c>
      <c r="E221" s="482">
        <v>439</v>
      </c>
      <c r="F221" s="481">
        <v>1326</v>
      </c>
      <c r="G221" s="482">
        <v>459</v>
      </c>
      <c r="H221" s="482">
        <v>442</v>
      </c>
      <c r="I221" s="482">
        <v>315</v>
      </c>
      <c r="J221" s="482">
        <v>251</v>
      </c>
      <c r="K221" s="482">
        <v>237</v>
      </c>
      <c r="L221" s="482">
        <v>221</v>
      </c>
      <c r="M221" s="482">
        <v>206</v>
      </c>
      <c r="N221" s="482">
        <v>159</v>
      </c>
      <c r="O221" s="482">
        <v>144</v>
      </c>
      <c r="P221" s="482">
        <v>86</v>
      </c>
      <c r="Q221" s="481">
        <v>2520</v>
      </c>
      <c r="R221" s="481">
        <v>242</v>
      </c>
      <c r="S221" s="481">
        <v>0</v>
      </c>
      <c r="T221" s="481">
        <v>4088</v>
      </c>
      <c r="U221" s="376" t="s">
        <v>231</v>
      </c>
      <c r="V221" s="514"/>
    </row>
    <row r="222" spans="1:22" ht="17.45" customHeight="1">
      <c r="A222" s="510" t="s">
        <v>658</v>
      </c>
      <c r="B222" s="375" t="s">
        <v>236</v>
      </c>
      <c r="C222" s="482">
        <v>2</v>
      </c>
      <c r="D222" s="482">
        <v>7</v>
      </c>
      <c r="E222" s="482">
        <v>9</v>
      </c>
      <c r="F222" s="481">
        <v>18</v>
      </c>
      <c r="G222" s="482">
        <v>6</v>
      </c>
      <c r="H222" s="482">
        <v>4</v>
      </c>
      <c r="I222" s="482">
        <v>1</v>
      </c>
      <c r="J222" s="482">
        <v>2</v>
      </c>
      <c r="K222" s="482">
        <v>2</v>
      </c>
      <c r="L222" s="482">
        <v>5</v>
      </c>
      <c r="M222" s="482">
        <v>5</v>
      </c>
      <c r="N222" s="482">
        <v>4</v>
      </c>
      <c r="O222" s="482">
        <v>1</v>
      </c>
      <c r="P222" s="482">
        <v>3</v>
      </c>
      <c r="Q222" s="481">
        <v>33</v>
      </c>
      <c r="R222" s="481">
        <v>5</v>
      </c>
      <c r="S222" s="481">
        <v>0</v>
      </c>
      <c r="T222" s="481">
        <v>56</v>
      </c>
      <c r="U222" s="376" t="s">
        <v>235</v>
      </c>
      <c r="V222" s="514" t="s">
        <v>703</v>
      </c>
    </row>
    <row r="223" spans="1:22" ht="17.45" customHeight="1">
      <c r="A223" s="510"/>
      <c r="B223" s="375" t="s">
        <v>234</v>
      </c>
      <c r="C223" s="482">
        <v>2</v>
      </c>
      <c r="D223" s="482">
        <v>6</v>
      </c>
      <c r="E223" s="482">
        <v>5</v>
      </c>
      <c r="F223" s="481">
        <v>13</v>
      </c>
      <c r="G223" s="482">
        <v>5</v>
      </c>
      <c r="H223" s="482">
        <v>4</v>
      </c>
      <c r="I223" s="482">
        <v>0</v>
      </c>
      <c r="J223" s="482">
        <v>1</v>
      </c>
      <c r="K223" s="482">
        <v>1</v>
      </c>
      <c r="L223" s="482">
        <v>0</v>
      </c>
      <c r="M223" s="482">
        <v>3</v>
      </c>
      <c r="N223" s="482">
        <v>3</v>
      </c>
      <c r="O223" s="482">
        <v>1</v>
      </c>
      <c r="P223" s="482">
        <v>1</v>
      </c>
      <c r="Q223" s="481">
        <v>19</v>
      </c>
      <c r="R223" s="481">
        <v>1</v>
      </c>
      <c r="S223" s="481">
        <v>0</v>
      </c>
      <c r="T223" s="481">
        <v>33</v>
      </c>
      <c r="U223" s="376" t="s">
        <v>233</v>
      </c>
      <c r="V223" s="514"/>
    </row>
    <row r="224" spans="1:22" ht="17.45" customHeight="1">
      <c r="A224" s="510"/>
      <c r="B224" s="375" t="s">
        <v>232</v>
      </c>
      <c r="C224" s="482">
        <v>0</v>
      </c>
      <c r="D224" s="482">
        <v>1</v>
      </c>
      <c r="E224" s="482">
        <v>4</v>
      </c>
      <c r="F224" s="481">
        <v>5</v>
      </c>
      <c r="G224" s="482">
        <v>1</v>
      </c>
      <c r="H224" s="482">
        <v>0</v>
      </c>
      <c r="I224" s="482">
        <v>1</v>
      </c>
      <c r="J224" s="482">
        <v>1</v>
      </c>
      <c r="K224" s="482">
        <v>1</v>
      </c>
      <c r="L224" s="482">
        <v>5</v>
      </c>
      <c r="M224" s="482">
        <v>2</v>
      </c>
      <c r="N224" s="482">
        <v>1</v>
      </c>
      <c r="O224" s="482">
        <v>0</v>
      </c>
      <c r="P224" s="482">
        <v>2</v>
      </c>
      <c r="Q224" s="481">
        <v>14</v>
      </c>
      <c r="R224" s="481">
        <v>4</v>
      </c>
      <c r="S224" s="481">
        <v>0</v>
      </c>
      <c r="T224" s="481">
        <v>23</v>
      </c>
      <c r="U224" s="376" t="s">
        <v>231</v>
      </c>
      <c r="V224" s="514"/>
    </row>
    <row r="225" spans="1:22" ht="17.45" customHeight="1">
      <c r="A225" s="510" t="s">
        <v>659</v>
      </c>
      <c r="B225" s="375" t="s">
        <v>236</v>
      </c>
      <c r="C225" s="482">
        <v>91</v>
      </c>
      <c r="D225" s="482">
        <v>77</v>
      </c>
      <c r="E225" s="482">
        <v>83</v>
      </c>
      <c r="F225" s="481">
        <v>251</v>
      </c>
      <c r="G225" s="482">
        <v>101</v>
      </c>
      <c r="H225" s="482">
        <v>93</v>
      </c>
      <c r="I225" s="482">
        <v>80</v>
      </c>
      <c r="J225" s="482">
        <v>49</v>
      </c>
      <c r="K225" s="482">
        <v>51</v>
      </c>
      <c r="L225" s="482">
        <v>46</v>
      </c>
      <c r="M225" s="482">
        <v>36</v>
      </c>
      <c r="N225" s="482">
        <v>44</v>
      </c>
      <c r="O225" s="482">
        <v>24</v>
      </c>
      <c r="P225" s="482">
        <v>27</v>
      </c>
      <c r="Q225" s="481">
        <v>551</v>
      </c>
      <c r="R225" s="481">
        <v>38</v>
      </c>
      <c r="S225" s="481">
        <v>0</v>
      </c>
      <c r="T225" s="481">
        <v>840</v>
      </c>
      <c r="U225" s="376" t="s">
        <v>235</v>
      </c>
      <c r="V225" s="514" t="s">
        <v>704</v>
      </c>
    </row>
    <row r="226" spans="1:22" ht="17.45" customHeight="1">
      <c r="A226" s="510"/>
      <c r="B226" s="375" t="s">
        <v>234</v>
      </c>
      <c r="C226" s="482">
        <v>47</v>
      </c>
      <c r="D226" s="482">
        <v>45</v>
      </c>
      <c r="E226" s="482">
        <v>40</v>
      </c>
      <c r="F226" s="481">
        <v>132</v>
      </c>
      <c r="G226" s="482">
        <v>50</v>
      </c>
      <c r="H226" s="482">
        <v>43</v>
      </c>
      <c r="I226" s="482">
        <v>43</v>
      </c>
      <c r="J226" s="482">
        <v>22</v>
      </c>
      <c r="K226" s="482">
        <v>24</v>
      </c>
      <c r="L226" s="482">
        <v>24</v>
      </c>
      <c r="M226" s="482">
        <v>19</v>
      </c>
      <c r="N226" s="482">
        <v>22</v>
      </c>
      <c r="O226" s="482">
        <v>13</v>
      </c>
      <c r="P226" s="482">
        <v>14</v>
      </c>
      <c r="Q226" s="481">
        <v>274</v>
      </c>
      <c r="R226" s="481">
        <v>18</v>
      </c>
      <c r="S226" s="481">
        <v>0</v>
      </c>
      <c r="T226" s="481">
        <v>424</v>
      </c>
      <c r="U226" s="376" t="s">
        <v>233</v>
      </c>
      <c r="V226" s="514"/>
    </row>
    <row r="227" spans="1:22" ht="17.45" customHeight="1">
      <c r="A227" s="510"/>
      <c r="B227" s="375" t="s">
        <v>232</v>
      </c>
      <c r="C227" s="482">
        <v>44</v>
      </c>
      <c r="D227" s="482">
        <v>32</v>
      </c>
      <c r="E227" s="482">
        <v>43</v>
      </c>
      <c r="F227" s="481">
        <v>119</v>
      </c>
      <c r="G227" s="482">
        <v>51</v>
      </c>
      <c r="H227" s="482">
        <v>50</v>
      </c>
      <c r="I227" s="482">
        <v>37</v>
      </c>
      <c r="J227" s="482">
        <v>27</v>
      </c>
      <c r="K227" s="482">
        <v>27</v>
      </c>
      <c r="L227" s="482">
        <v>22</v>
      </c>
      <c r="M227" s="482">
        <v>17</v>
      </c>
      <c r="N227" s="482">
        <v>22</v>
      </c>
      <c r="O227" s="482">
        <v>11</v>
      </c>
      <c r="P227" s="482">
        <v>13</v>
      </c>
      <c r="Q227" s="481">
        <v>277</v>
      </c>
      <c r="R227" s="481">
        <v>20</v>
      </c>
      <c r="S227" s="481">
        <v>0</v>
      </c>
      <c r="T227" s="481">
        <v>416</v>
      </c>
      <c r="U227" s="376" t="s">
        <v>231</v>
      </c>
      <c r="V227" s="514"/>
    </row>
    <row r="228" spans="1:22" ht="17.45" customHeight="1">
      <c r="A228" s="510" t="s">
        <v>660</v>
      </c>
      <c r="B228" s="375" t="s">
        <v>236</v>
      </c>
      <c r="C228" s="482">
        <v>747</v>
      </c>
      <c r="D228" s="482">
        <v>801</v>
      </c>
      <c r="E228" s="482">
        <v>648</v>
      </c>
      <c r="F228" s="481">
        <v>2196</v>
      </c>
      <c r="G228" s="482">
        <v>629</v>
      </c>
      <c r="H228" s="482">
        <v>715</v>
      </c>
      <c r="I228" s="482">
        <v>513</v>
      </c>
      <c r="J228" s="482">
        <v>375</v>
      </c>
      <c r="K228" s="482">
        <v>328</v>
      </c>
      <c r="L228" s="482">
        <v>317</v>
      </c>
      <c r="M228" s="482">
        <v>282</v>
      </c>
      <c r="N228" s="482">
        <v>205</v>
      </c>
      <c r="O228" s="482">
        <v>152</v>
      </c>
      <c r="P228" s="482">
        <v>109</v>
      </c>
      <c r="Q228" s="481">
        <v>3625</v>
      </c>
      <c r="R228" s="481">
        <v>221</v>
      </c>
      <c r="S228" s="481">
        <v>0</v>
      </c>
      <c r="T228" s="481">
        <v>6042</v>
      </c>
      <c r="U228" s="376" t="s">
        <v>235</v>
      </c>
      <c r="V228" s="514" t="s">
        <v>705</v>
      </c>
    </row>
    <row r="229" spans="1:22" ht="17.45" customHeight="1">
      <c r="A229" s="510"/>
      <c r="B229" s="375" t="s">
        <v>234</v>
      </c>
      <c r="C229" s="482">
        <v>378</v>
      </c>
      <c r="D229" s="482">
        <v>401</v>
      </c>
      <c r="E229" s="482">
        <v>318</v>
      </c>
      <c r="F229" s="481">
        <v>1097</v>
      </c>
      <c r="G229" s="482">
        <v>347</v>
      </c>
      <c r="H229" s="482">
        <v>366</v>
      </c>
      <c r="I229" s="482">
        <v>255</v>
      </c>
      <c r="J229" s="482">
        <v>194</v>
      </c>
      <c r="K229" s="482">
        <v>175</v>
      </c>
      <c r="L229" s="482">
        <v>168</v>
      </c>
      <c r="M229" s="482">
        <v>135</v>
      </c>
      <c r="N229" s="482">
        <v>112</v>
      </c>
      <c r="O229" s="482">
        <v>77</v>
      </c>
      <c r="P229" s="482">
        <v>49</v>
      </c>
      <c r="Q229" s="481">
        <v>1878</v>
      </c>
      <c r="R229" s="481">
        <v>93</v>
      </c>
      <c r="S229" s="481">
        <v>0</v>
      </c>
      <c r="T229" s="481">
        <v>3068</v>
      </c>
      <c r="U229" s="376" t="s">
        <v>233</v>
      </c>
      <c r="V229" s="514"/>
    </row>
    <row r="230" spans="1:22" ht="17.45" customHeight="1">
      <c r="A230" s="510"/>
      <c r="B230" s="375" t="s">
        <v>232</v>
      </c>
      <c r="C230" s="482">
        <v>369</v>
      </c>
      <c r="D230" s="482">
        <v>400</v>
      </c>
      <c r="E230" s="482">
        <v>330</v>
      </c>
      <c r="F230" s="481">
        <v>1099</v>
      </c>
      <c r="G230" s="482">
        <v>282</v>
      </c>
      <c r="H230" s="482">
        <v>349</v>
      </c>
      <c r="I230" s="482">
        <v>258</v>
      </c>
      <c r="J230" s="482">
        <v>181</v>
      </c>
      <c r="K230" s="482">
        <v>153</v>
      </c>
      <c r="L230" s="482">
        <v>149</v>
      </c>
      <c r="M230" s="482">
        <v>147</v>
      </c>
      <c r="N230" s="482">
        <v>93</v>
      </c>
      <c r="O230" s="482">
        <v>75</v>
      </c>
      <c r="P230" s="482">
        <v>60</v>
      </c>
      <c r="Q230" s="481">
        <v>1747</v>
      </c>
      <c r="R230" s="481">
        <v>128</v>
      </c>
      <c r="S230" s="481">
        <v>0</v>
      </c>
      <c r="T230" s="481">
        <v>2974</v>
      </c>
      <c r="U230" s="376" t="s">
        <v>231</v>
      </c>
      <c r="V230" s="514"/>
    </row>
    <row r="231" spans="1:22" ht="17.45" customHeight="1">
      <c r="A231" s="510" t="s">
        <v>661</v>
      </c>
      <c r="B231" s="375" t="s">
        <v>236</v>
      </c>
      <c r="C231" s="482">
        <v>172</v>
      </c>
      <c r="D231" s="482">
        <v>202</v>
      </c>
      <c r="E231" s="482">
        <v>245</v>
      </c>
      <c r="F231" s="481">
        <v>619</v>
      </c>
      <c r="G231" s="482">
        <v>204</v>
      </c>
      <c r="H231" s="482">
        <v>192</v>
      </c>
      <c r="I231" s="482">
        <v>107</v>
      </c>
      <c r="J231" s="482">
        <v>102</v>
      </c>
      <c r="K231" s="482">
        <v>97</v>
      </c>
      <c r="L231" s="482">
        <v>124</v>
      </c>
      <c r="M231" s="482">
        <v>110</v>
      </c>
      <c r="N231" s="482">
        <v>91</v>
      </c>
      <c r="O231" s="482">
        <v>68</v>
      </c>
      <c r="P231" s="482">
        <v>55</v>
      </c>
      <c r="Q231" s="481">
        <v>1150</v>
      </c>
      <c r="R231" s="481">
        <v>131</v>
      </c>
      <c r="S231" s="481">
        <v>0</v>
      </c>
      <c r="T231" s="481">
        <v>1900</v>
      </c>
      <c r="U231" s="376" t="s">
        <v>235</v>
      </c>
      <c r="V231" s="514" t="s">
        <v>706</v>
      </c>
    </row>
    <row r="232" spans="1:22" ht="17.45" customHeight="1">
      <c r="A232" s="510"/>
      <c r="B232" s="375" t="s">
        <v>234</v>
      </c>
      <c r="C232" s="482">
        <v>98</v>
      </c>
      <c r="D232" s="482">
        <v>103</v>
      </c>
      <c r="E232" s="482">
        <v>125</v>
      </c>
      <c r="F232" s="481">
        <v>326</v>
      </c>
      <c r="G232" s="482">
        <v>107</v>
      </c>
      <c r="H232" s="482">
        <v>106</v>
      </c>
      <c r="I232" s="482">
        <v>56</v>
      </c>
      <c r="J232" s="482">
        <v>46</v>
      </c>
      <c r="K232" s="482">
        <v>42</v>
      </c>
      <c r="L232" s="482">
        <v>52</v>
      </c>
      <c r="M232" s="482">
        <v>57</v>
      </c>
      <c r="N232" s="482">
        <v>51</v>
      </c>
      <c r="O232" s="482">
        <v>32</v>
      </c>
      <c r="P232" s="482">
        <v>26</v>
      </c>
      <c r="Q232" s="481">
        <v>575</v>
      </c>
      <c r="R232" s="481">
        <v>49</v>
      </c>
      <c r="S232" s="481">
        <v>0</v>
      </c>
      <c r="T232" s="481">
        <v>950</v>
      </c>
      <c r="U232" s="376" t="s">
        <v>233</v>
      </c>
      <c r="V232" s="514"/>
    </row>
    <row r="233" spans="1:22" ht="17.45" customHeight="1">
      <c r="A233" s="510"/>
      <c r="B233" s="375" t="s">
        <v>232</v>
      </c>
      <c r="C233" s="482">
        <v>74</v>
      </c>
      <c r="D233" s="482">
        <v>99</v>
      </c>
      <c r="E233" s="482">
        <v>120</v>
      </c>
      <c r="F233" s="481">
        <v>293</v>
      </c>
      <c r="G233" s="482">
        <v>97</v>
      </c>
      <c r="H233" s="482">
        <v>86</v>
      </c>
      <c r="I233" s="482">
        <v>51</v>
      </c>
      <c r="J233" s="482">
        <v>56</v>
      </c>
      <c r="K233" s="482">
        <v>55</v>
      </c>
      <c r="L233" s="482">
        <v>72</v>
      </c>
      <c r="M233" s="482">
        <v>53</v>
      </c>
      <c r="N233" s="482">
        <v>40</v>
      </c>
      <c r="O233" s="482">
        <v>36</v>
      </c>
      <c r="P233" s="482">
        <v>29</v>
      </c>
      <c r="Q233" s="481">
        <v>575</v>
      </c>
      <c r="R233" s="481">
        <v>82</v>
      </c>
      <c r="S233" s="481">
        <v>0</v>
      </c>
      <c r="T233" s="481">
        <v>950</v>
      </c>
      <c r="U233" s="376" t="s">
        <v>231</v>
      </c>
      <c r="V233" s="514"/>
    </row>
    <row r="234" spans="1:22" ht="17.45" customHeight="1">
      <c r="A234" s="510" t="s">
        <v>662</v>
      </c>
      <c r="B234" s="375" t="s">
        <v>236</v>
      </c>
      <c r="C234" s="482">
        <v>646</v>
      </c>
      <c r="D234" s="482">
        <v>581</v>
      </c>
      <c r="E234" s="482">
        <v>512</v>
      </c>
      <c r="F234" s="481">
        <v>1739</v>
      </c>
      <c r="G234" s="482">
        <v>527</v>
      </c>
      <c r="H234" s="482">
        <v>513</v>
      </c>
      <c r="I234" s="482">
        <v>425</v>
      </c>
      <c r="J234" s="482">
        <v>326</v>
      </c>
      <c r="K234" s="482">
        <v>262</v>
      </c>
      <c r="L234" s="482">
        <v>263</v>
      </c>
      <c r="M234" s="482">
        <v>222</v>
      </c>
      <c r="N234" s="482">
        <v>218</v>
      </c>
      <c r="O234" s="482">
        <v>157</v>
      </c>
      <c r="P234" s="482">
        <v>104</v>
      </c>
      <c r="Q234" s="481">
        <v>3017</v>
      </c>
      <c r="R234" s="481">
        <v>182</v>
      </c>
      <c r="S234" s="481">
        <v>0</v>
      </c>
      <c r="T234" s="481">
        <v>4938</v>
      </c>
      <c r="U234" s="376" t="s">
        <v>235</v>
      </c>
      <c r="V234" s="514" t="s">
        <v>707</v>
      </c>
    </row>
    <row r="235" spans="1:22" ht="17.45" customHeight="1">
      <c r="A235" s="510"/>
      <c r="B235" s="375" t="s">
        <v>234</v>
      </c>
      <c r="C235" s="482">
        <v>338</v>
      </c>
      <c r="D235" s="482">
        <v>298</v>
      </c>
      <c r="E235" s="482">
        <v>250</v>
      </c>
      <c r="F235" s="481">
        <v>886</v>
      </c>
      <c r="G235" s="482">
        <v>279</v>
      </c>
      <c r="H235" s="482">
        <v>283</v>
      </c>
      <c r="I235" s="482">
        <v>224</v>
      </c>
      <c r="J235" s="482">
        <v>166</v>
      </c>
      <c r="K235" s="482">
        <v>138</v>
      </c>
      <c r="L235" s="482">
        <v>126</v>
      </c>
      <c r="M235" s="482">
        <v>121</v>
      </c>
      <c r="N235" s="482">
        <v>102</v>
      </c>
      <c r="O235" s="482">
        <v>83</v>
      </c>
      <c r="P235" s="482">
        <v>49</v>
      </c>
      <c r="Q235" s="481">
        <v>1571</v>
      </c>
      <c r="R235" s="481">
        <v>73</v>
      </c>
      <c r="S235" s="481">
        <v>0</v>
      </c>
      <c r="T235" s="481">
        <v>2530</v>
      </c>
      <c r="U235" s="376" t="s">
        <v>233</v>
      </c>
      <c r="V235" s="514"/>
    </row>
    <row r="236" spans="1:22" ht="17.45" customHeight="1">
      <c r="A236" s="510"/>
      <c r="B236" s="375" t="s">
        <v>232</v>
      </c>
      <c r="C236" s="482">
        <v>308</v>
      </c>
      <c r="D236" s="482">
        <v>283</v>
      </c>
      <c r="E236" s="482">
        <v>262</v>
      </c>
      <c r="F236" s="481">
        <v>853</v>
      </c>
      <c r="G236" s="482">
        <v>248</v>
      </c>
      <c r="H236" s="482">
        <v>230</v>
      </c>
      <c r="I236" s="482">
        <v>201</v>
      </c>
      <c r="J236" s="482">
        <v>160</v>
      </c>
      <c r="K236" s="482">
        <v>124</v>
      </c>
      <c r="L236" s="482">
        <v>137</v>
      </c>
      <c r="M236" s="482">
        <v>101</v>
      </c>
      <c r="N236" s="482">
        <v>116</v>
      </c>
      <c r="O236" s="482">
        <v>74</v>
      </c>
      <c r="P236" s="482">
        <v>55</v>
      </c>
      <c r="Q236" s="481">
        <v>1446</v>
      </c>
      <c r="R236" s="481">
        <v>109</v>
      </c>
      <c r="S236" s="481">
        <v>0</v>
      </c>
      <c r="T236" s="481">
        <v>2408</v>
      </c>
      <c r="U236" s="376" t="s">
        <v>231</v>
      </c>
      <c r="V236" s="514"/>
    </row>
    <row r="237" spans="1:22" ht="17.45" customHeight="1">
      <c r="A237" s="823" t="s">
        <v>663</v>
      </c>
      <c r="B237" s="862" t="s">
        <v>236</v>
      </c>
      <c r="C237" s="482">
        <v>145</v>
      </c>
      <c r="D237" s="482">
        <v>153</v>
      </c>
      <c r="E237" s="482">
        <v>145</v>
      </c>
      <c r="F237" s="481">
        <v>443</v>
      </c>
      <c r="G237" s="482">
        <v>137</v>
      </c>
      <c r="H237" s="482">
        <v>107</v>
      </c>
      <c r="I237" s="482">
        <v>95</v>
      </c>
      <c r="J237" s="482">
        <v>72</v>
      </c>
      <c r="K237" s="482">
        <v>75</v>
      </c>
      <c r="L237" s="482">
        <v>70</v>
      </c>
      <c r="M237" s="482">
        <v>51</v>
      </c>
      <c r="N237" s="482">
        <v>44</v>
      </c>
      <c r="O237" s="482">
        <v>32</v>
      </c>
      <c r="P237" s="482">
        <v>21</v>
      </c>
      <c r="Q237" s="481">
        <v>704</v>
      </c>
      <c r="R237" s="481">
        <v>51</v>
      </c>
      <c r="S237" s="481">
        <v>0</v>
      </c>
      <c r="T237" s="481">
        <v>1198</v>
      </c>
      <c r="U237" s="863" t="s">
        <v>235</v>
      </c>
      <c r="V237" s="824" t="s">
        <v>708</v>
      </c>
    </row>
    <row r="238" spans="1:22" ht="17.45" customHeight="1">
      <c r="A238" s="823"/>
      <c r="B238" s="862" t="s">
        <v>234</v>
      </c>
      <c r="C238" s="482">
        <v>80</v>
      </c>
      <c r="D238" s="482">
        <v>74</v>
      </c>
      <c r="E238" s="482">
        <v>69</v>
      </c>
      <c r="F238" s="481">
        <v>223</v>
      </c>
      <c r="G238" s="482">
        <v>64</v>
      </c>
      <c r="H238" s="482">
        <v>62</v>
      </c>
      <c r="I238" s="482">
        <v>47</v>
      </c>
      <c r="J238" s="482">
        <v>39</v>
      </c>
      <c r="K238" s="482">
        <v>40</v>
      </c>
      <c r="L238" s="482">
        <v>36</v>
      </c>
      <c r="M238" s="482">
        <v>29</v>
      </c>
      <c r="N238" s="482">
        <v>19</v>
      </c>
      <c r="O238" s="482">
        <v>16</v>
      </c>
      <c r="P238" s="482">
        <v>10</v>
      </c>
      <c r="Q238" s="481">
        <v>362</v>
      </c>
      <c r="R238" s="481">
        <v>20</v>
      </c>
      <c r="S238" s="481">
        <v>0</v>
      </c>
      <c r="T238" s="481">
        <v>605</v>
      </c>
      <c r="U238" s="863" t="s">
        <v>233</v>
      </c>
      <c r="V238" s="824"/>
    </row>
    <row r="239" spans="1:22" ht="17.45" customHeight="1">
      <c r="A239" s="823"/>
      <c r="B239" s="862" t="s">
        <v>232</v>
      </c>
      <c r="C239" s="482">
        <v>65</v>
      </c>
      <c r="D239" s="482">
        <v>79</v>
      </c>
      <c r="E239" s="482">
        <v>76</v>
      </c>
      <c r="F239" s="481">
        <v>220</v>
      </c>
      <c r="G239" s="482">
        <v>73</v>
      </c>
      <c r="H239" s="482">
        <v>45</v>
      </c>
      <c r="I239" s="482">
        <v>48</v>
      </c>
      <c r="J239" s="482">
        <v>33</v>
      </c>
      <c r="K239" s="482">
        <v>35</v>
      </c>
      <c r="L239" s="482">
        <v>34</v>
      </c>
      <c r="M239" s="482">
        <v>22</v>
      </c>
      <c r="N239" s="482">
        <v>25</v>
      </c>
      <c r="O239" s="482">
        <v>16</v>
      </c>
      <c r="P239" s="482">
        <v>11</v>
      </c>
      <c r="Q239" s="481">
        <v>342</v>
      </c>
      <c r="R239" s="481">
        <v>31</v>
      </c>
      <c r="S239" s="481">
        <v>0</v>
      </c>
      <c r="T239" s="481">
        <v>593</v>
      </c>
      <c r="U239" s="863" t="s">
        <v>231</v>
      </c>
      <c r="V239" s="824"/>
    </row>
    <row r="240" spans="1:22" ht="17.45" customHeight="1">
      <c r="A240" s="823" t="s">
        <v>664</v>
      </c>
      <c r="B240" s="862" t="s">
        <v>236</v>
      </c>
      <c r="C240" s="482">
        <v>1003</v>
      </c>
      <c r="D240" s="482">
        <v>906</v>
      </c>
      <c r="E240" s="482">
        <v>877</v>
      </c>
      <c r="F240" s="481">
        <v>2786</v>
      </c>
      <c r="G240" s="482">
        <v>880</v>
      </c>
      <c r="H240" s="482">
        <v>828</v>
      </c>
      <c r="I240" s="482">
        <v>726</v>
      </c>
      <c r="J240" s="482">
        <v>515</v>
      </c>
      <c r="K240" s="482">
        <v>429</v>
      </c>
      <c r="L240" s="482">
        <v>472</v>
      </c>
      <c r="M240" s="482">
        <v>384</v>
      </c>
      <c r="N240" s="482">
        <v>327</v>
      </c>
      <c r="O240" s="482">
        <v>249</v>
      </c>
      <c r="P240" s="482">
        <v>187</v>
      </c>
      <c r="Q240" s="481">
        <v>4997</v>
      </c>
      <c r="R240" s="481">
        <v>376</v>
      </c>
      <c r="S240" s="481">
        <v>0</v>
      </c>
      <c r="T240" s="481">
        <v>8159</v>
      </c>
      <c r="U240" s="863" t="s">
        <v>235</v>
      </c>
      <c r="V240" s="824" t="s">
        <v>709</v>
      </c>
    </row>
    <row r="241" spans="1:22" ht="17.45" customHeight="1">
      <c r="A241" s="823"/>
      <c r="B241" s="862" t="s">
        <v>234</v>
      </c>
      <c r="C241" s="482">
        <v>519</v>
      </c>
      <c r="D241" s="482">
        <v>467</v>
      </c>
      <c r="E241" s="482">
        <v>467</v>
      </c>
      <c r="F241" s="481">
        <v>1453</v>
      </c>
      <c r="G241" s="482">
        <v>459</v>
      </c>
      <c r="H241" s="482">
        <v>415</v>
      </c>
      <c r="I241" s="482">
        <v>417</v>
      </c>
      <c r="J241" s="482">
        <v>265</v>
      </c>
      <c r="K241" s="482">
        <v>213</v>
      </c>
      <c r="L241" s="482">
        <v>235</v>
      </c>
      <c r="M241" s="482">
        <v>205</v>
      </c>
      <c r="N241" s="482">
        <v>168</v>
      </c>
      <c r="O241" s="482">
        <v>129</v>
      </c>
      <c r="P241" s="482">
        <v>100</v>
      </c>
      <c r="Q241" s="481">
        <v>2606</v>
      </c>
      <c r="R241" s="481">
        <v>159</v>
      </c>
      <c r="S241" s="481">
        <v>0</v>
      </c>
      <c r="T241" s="481">
        <v>4218</v>
      </c>
      <c r="U241" s="863" t="s">
        <v>233</v>
      </c>
      <c r="V241" s="824"/>
    </row>
    <row r="242" spans="1:22" ht="17.45" customHeight="1">
      <c r="A242" s="823"/>
      <c r="B242" s="862" t="s">
        <v>232</v>
      </c>
      <c r="C242" s="482">
        <v>484</v>
      </c>
      <c r="D242" s="482">
        <v>439</v>
      </c>
      <c r="E242" s="482">
        <v>410</v>
      </c>
      <c r="F242" s="481">
        <v>1333</v>
      </c>
      <c r="G242" s="482">
        <v>421</v>
      </c>
      <c r="H242" s="482">
        <v>413</v>
      </c>
      <c r="I242" s="482">
        <v>309</v>
      </c>
      <c r="J242" s="482">
        <v>250</v>
      </c>
      <c r="K242" s="482">
        <v>216</v>
      </c>
      <c r="L242" s="482">
        <v>237</v>
      </c>
      <c r="M242" s="482">
        <v>179</v>
      </c>
      <c r="N242" s="482">
        <v>159</v>
      </c>
      <c r="O242" s="482">
        <v>120</v>
      </c>
      <c r="P242" s="482">
        <v>87</v>
      </c>
      <c r="Q242" s="481">
        <v>2391</v>
      </c>
      <c r="R242" s="481">
        <v>217</v>
      </c>
      <c r="S242" s="481">
        <v>0</v>
      </c>
      <c r="T242" s="481">
        <v>3941</v>
      </c>
      <c r="U242" s="863" t="s">
        <v>231</v>
      </c>
      <c r="V242" s="824"/>
    </row>
    <row r="243" spans="1:22" ht="17.45" customHeight="1">
      <c r="A243" s="823" t="s">
        <v>665</v>
      </c>
      <c r="B243" s="862" t="s">
        <v>236</v>
      </c>
      <c r="C243" s="482">
        <v>767</v>
      </c>
      <c r="D243" s="482">
        <v>751</v>
      </c>
      <c r="E243" s="482">
        <v>662</v>
      </c>
      <c r="F243" s="481">
        <v>2180</v>
      </c>
      <c r="G243" s="482">
        <v>632</v>
      </c>
      <c r="H243" s="482">
        <v>576</v>
      </c>
      <c r="I243" s="482">
        <v>474</v>
      </c>
      <c r="J243" s="482">
        <v>360</v>
      </c>
      <c r="K243" s="482">
        <v>318</v>
      </c>
      <c r="L243" s="482">
        <v>309</v>
      </c>
      <c r="M243" s="482">
        <v>250</v>
      </c>
      <c r="N243" s="482">
        <v>245</v>
      </c>
      <c r="O243" s="482">
        <v>159</v>
      </c>
      <c r="P243" s="482">
        <v>102</v>
      </c>
      <c r="Q243" s="481">
        <v>3425</v>
      </c>
      <c r="R243" s="481">
        <v>229</v>
      </c>
      <c r="S243" s="481">
        <v>0</v>
      </c>
      <c r="T243" s="481">
        <v>5834</v>
      </c>
      <c r="U243" s="863" t="s">
        <v>235</v>
      </c>
      <c r="V243" s="824" t="s">
        <v>710</v>
      </c>
    </row>
    <row r="244" spans="1:22" ht="17.45" customHeight="1">
      <c r="A244" s="823"/>
      <c r="B244" s="862" t="s">
        <v>234</v>
      </c>
      <c r="C244" s="482">
        <v>414</v>
      </c>
      <c r="D244" s="482">
        <v>390</v>
      </c>
      <c r="E244" s="482">
        <v>341</v>
      </c>
      <c r="F244" s="481">
        <v>1145</v>
      </c>
      <c r="G244" s="482">
        <v>314</v>
      </c>
      <c r="H244" s="482">
        <v>306</v>
      </c>
      <c r="I244" s="482">
        <v>259</v>
      </c>
      <c r="J244" s="482">
        <v>192</v>
      </c>
      <c r="K244" s="482">
        <v>149</v>
      </c>
      <c r="L244" s="482">
        <v>162</v>
      </c>
      <c r="M244" s="482">
        <v>125</v>
      </c>
      <c r="N244" s="482">
        <v>115</v>
      </c>
      <c r="O244" s="482">
        <v>98</v>
      </c>
      <c r="P244" s="482">
        <v>51</v>
      </c>
      <c r="Q244" s="481">
        <v>1771</v>
      </c>
      <c r="R244" s="481">
        <v>94</v>
      </c>
      <c r="S244" s="481">
        <v>0</v>
      </c>
      <c r="T244" s="481">
        <v>3010</v>
      </c>
      <c r="U244" s="863" t="s">
        <v>233</v>
      </c>
      <c r="V244" s="824"/>
    </row>
    <row r="245" spans="1:22" ht="17.45" customHeight="1">
      <c r="A245" s="823"/>
      <c r="B245" s="862" t="s">
        <v>232</v>
      </c>
      <c r="C245" s="482">
        <v>353</v>
      </c>
      <c r="D245" s="482">
        <v>361</v>
      </c>
      <c r="E245" s="482">
        <v>321</v>
      </c>
      <c r="F245" s="481">
        <v>1035</v>
      </c>
      <c r="G245" s="482">
        <v>318</v>
      </c>
      <c r="H245" s="482">
        <v>270</v>
      </c>
      <c r="I245" s="482">
        <v>215</v>
      </c>
      <c r="J245" s="482">
        <v>168</v>
      </c>
      <c r="K245" s="482">
        <v>169</v>
      </c>
      <c r="L245" s="482">
        <v>147</v>
      </c>
      <c r="M245" s="482">
        <v>125</v>
      </c>
      <c r="N245" s="482">
        <v>130</v>
      </c>
      <c r="O245" s="482">
        <v>61</v>
      </c>
      <c r="P245" s="482">
        <v>51</v>
      </c>
      <c r="Q245" s="481">
        <v>1654</v>
      </c>
      <c r="R245" s="481">
        <v>135</v>
      </c>
      <c r="S245" s="481">
        <v>0</v>
      </c>
      <c r="T245" s="481">
        <v>2824</v>
      </c>
      <c r="U245" s="863" t="s">
        <v>231</v>
      </c>
      <c r="V245" s="824"/>
    </row>
    <row r="246" spans="1:22" ht="17.45" customHeight="1">
      <c r="A246" s="823" t="s">
        <v>666</v>
      </c>
      <c r="B246" s="862" t="s">
        <v>236</v>
      </c>
      <c r="C246" s="482">
        <v>73</v>
      </c>
      <c r="D246" s="482">
        <v>74</v>
      </c>
      <c r="E246" s="482">
        <v>56</v>
      </c>
      <c r="F246" s="481">
        <v>203</v>
      </c>
      <c r="G246" s="482">
        <v>63</v>
      </c>
      <c r="H246" s="482">
        <v>65</v>
      </c>
      <c r="I246" s="482">
        <v>49</v>
      </c>
      <c r="J246" s="482">
        <v>43</v>
      </c>
      <c r="K246" s="482">
        <v>33</v>
      </c>
      <c r="L246" s="482">
        <v>29</v>
      </c>
      <c r="M246" s="482">
        <v>19</v>
      </c>
      <c r="N246" s="482">
        <v>21</v>
      </c>
      <c r="O246" s="482">
        <v>15</v>
      </c>
      <c r="P246" s="482">
        <v>6</v>
      </c>
      <c r="Q246" s="481">
        <v>343</v>
      </c>
      <c r="R246" s="481">
        <v>14</v>
      </c>
      <c r="S246" s="481">
        <v>0</v>
      </c>
      <c r="T246" s="481">
        <v>560</v>
      </c>
      <c r="U246" s="863" t="s">
        <v>235</v>
      </c>
      <c r="V246" s="824" t="s">
        <v>711</v>
      </c>
    </row>
    <row r="247" spans="1:22" ht="17.45" customHeight="1">
      <c r="A247" s="823"/>
      <c r="B247" s="862" t="s">
        <v>234</v>
      </c>
      <c r="C247" s="482">
        <v>33</v>
      </c>
      <c r="D247" s="482">
        <v>36</v>
      </c>
      <c r="E247" s="482">
        <v>30</v>
      </c>
      <c r="F247" s="481">
        <v>99</v>
      </c>
      <c r="G247" s="482">
        <v>33</v>
      </c>
      <c r="H247" s="482">
        <v>32</v>
      </c>
      <c r="I247" s="482">
        <v>22</v>
      </c>
      <c r="J247" s="482">
        <v>24</v>
      </c>
      <c r="K247" s="482">
        <v>16</v>
      </c>
      <c r="L247" s="482">
        <v>15</v>
      </c>
      <c r="M247" s="482">
        <v>8</v>
      </c>
      <c r="N247" s="482">
        <v>7</v>
      </c>
      <c r="O247" s="482">
        <v>9</v>
      </c>
      <c r="P247" s="482">
        <v>2</v>
      </c>
      <c r="Q247" s="481">
        <v>168</v>
      </c>
      <c r="R247" s="481">
        <v>4</v>
      </c>
      <c r="S247" s="481">
        <v>0</v>
      </c>
      <c r="T247" s="481">
        <v>271</v>
      </c>
      <c r="U247" s="863" t="s">
        <v>233</v>
      </c>
      <c r="V247" s="824"/>
    </row>
    <row r="248" spans="1:22" ht="17.45" customHeight="1">
      <c r="A248" s="513"/>
      <c r="B248" s="377" t="s">
        <v>232</v>
      </c>
      <c r="C248" s="483">
        <v>40</v>
      </c>
      <c r="D248" s="483">
        <v>38</v>
      </c>
      <c r="E248" s="483">
        <v>26</v>
      </c>
      <c r="F248" s="484">
        <v>104</v>
      </c>
      <c r="G248" s="483">
        <v>30</v>
      </c>
      <c r="H248" s="483">
        <v>33</v>
      </c>
      <c r="I248" s="483">
        <v>27</v>
      </c>
      <c r="J248" s="483">
        <v>19</v>
      </c>
      <c r="K248" s="483">
        <v>17</v>
      </c>
      <c r="L248" s="483">
        <v>14</v>
      </c>
      <c r="M248" s="483">
        <v>11</v>
      </c>
      <c r="N248" s="483">
        <v>14</v>
      </c>
      <c r="O248" s="483">
        <v>6</v>
      </c>
      <c r="P248" s="483">
        <v>4</v>
      </c>
      <c r="Q248" s="484">
        <v>175</v>
      </c>
      <c r="R248" s="484">
        <v>10</v>
      </c>
      <c r="S248" s="484">
        <v>0</v>
      </c>
      <c r="T248" s="484">
        <v>289</v>
      </c>
      <c r="U248" s="378" t="s">
        <v>231</v>
      </c>
      <c r="V248" s="864"/>
    </row>
    <row r="249" spans="1:22" ht="17.45" customHeight="1">
      <c r="A249" s="871" t="s">
        <v>667</v>
      </c>
      <c r="B249" s="872" t="s">
        <v>236</v>
      </c>
      <c r="C249" s="868">
        <v>169</v>
      </c>
      <c r="D249" s="868">
        <v>139</v>
      </c>
      <c r="E249" s="868">
        <v>145</v>
      </c>
      <c r="F249" s="869">
        <v>453</v>
      </c>
      <c r="G249" s="868">
        <v>142</v>
      </c>
      <c r="H249" s="868">
        <v>141</v>
      </c>
      <c r="I249" s="868">
        <v>97</v>
      </c>
      <c r="J249" s="868">
        <v>45</v>
      </c>
      <c r="K249" s="868">
        <v>78</v>
      </c>
      <c r="L249" s="868">
        <v>70</v>
      </c>
      <c r="M249" s="868">
        <v>54</v>
      </c>
      <c r="N249" s="868">
        <v>42</v>
      </c>
      <c r="O249" s="868">
        <v>29</v>
      </c>
      <c r="P249" s="868">
        <v>23</v>
      </c>
      <c r="Q249" s="869">
        <v>721</v>
      </c>
      <c r="R249" s="869">
        <v>46</v>
      </c>
      <c r="S249" s="869">
        <v>0</v>
      </c>
      <c r="T249" s="869">
        <v>1220</v>
      </c>
      <c r="U249" s="873" t="s">
        <v>235</v>
      </c>
      <c r="V249" s="874" t="s">
        <v>712</v>
      </c>
    </row>
    <row r="250" spans="1:22" ht="17.45" customHeight="1">
      <c r="A250" s="823"/>
      <c r="B250" s="862" t="s">
        <v>234</v>
      </c>
      <c r="C250" s="482">
        <v>89</v>
      </c>
      <c r="D250" s="482">
        <v>67</v>
      </c>
      <c r="E250" s="482">
        <v>81</v>
      </c>
      <c r="F250" s="481">
        <v>237</v>
      </c>
      <c r="G250" s="482">
        <v>68</v>
      </c>
      <c r="H250" s="482">
        <v>74</v>
      </c>
      <c r="I250" s="482">
        <v>54</v>
      </c>
      <c r="J250" s="482">
        <v>23</v>
      </c>
      <c r="K250" s="482">
        <v>39</v>
      </c>
      <c r="L250" s="482">
        <v>32</v>
      </c>
      <c r="M250" s="482">
        <v>28</v>
      </c>
      <c r="N250" s="482">
        <v>30</v>
      </c>
      <c r="O250" s="482">
        <v>14</v>
      </c>
      <c r="P250" s="482">
        <v>11</v>
      </c>
      <c r="Q250" s="481">
        <v>373</v>
      </c>
      <c r="R250" s="481">
        <v>20</v>
      </c>
      <c r="S250" s="481">
        <v>0</v>
      </c>
      <c r="T250" s="481">
        <v>630</v>
      </c>
      <c r="U250" s="863" t="s">
        <v>233</v>
      </c>
      <c r="V250" s="824"/>
    </row>
    <row r="251" spans="1:22" ht="17.45" customHeight="1">
      <c r="A251" s="823"/>
      <c r="B251" s="862" t="s">
        <v>232</v>
      </c>
      <c r="C251" s="482">
        <v>80</v>
      </c>
      <c r="D251" s="482">
        <v>72</v>
      </c>
      <c r="E251" s="482">
        <v>64</v>
      </c>
      <c r="F251" s="481">
        <v>216</v>
      </c>
      <c r="G251" s="482">
        <v>74</v>
      </c>
      <c r="H251" s="482">
        <v>67</v>
      </c>
      <c r="I251" s="482">
        <v>43</v>
      </c>
      <c r="J251" s="482">
        <v>22</v>
      </c>
      <c r="K251" s="482">
        <v>39</v>
      </c>
      <c r="L251" s="482">
        <v>38</v>
      </c>
      <c r="M251" s="482">
        <v>26</v>
      </c>
      <c r="N251" s="482">
        <v>12</v>
      </c>
      <c r="O251" s="482">
        <v>15</v>
      </c>
      <c r="P251" s="482">
        <v>12</v>
      </c>
      <c r="Q251" s="481">
        <v>348</v>
      </c>
      <c r="R251" s="481">
        <v>26</v>
      </c>
      <c r="S251" s="481">
        <v>0</v>
      </c>
      <c r="T251" s="481">
        <v>590</v>
      </c>
      <c r="U251" s="863" t="s">
        <v>231</v>
      </c>
      <c r="V251" s="824"/>
    </row>
    <row r="252" spans="1:22" ht="17.45" customHeight="1">
      <c r="A252" s="823" t="s">
        <v>668</v>
      </c>
      <c r="B252" s="862" t="s">
        <v>236</v>
      </c>
      <c r="C252" s="482">
        <v>827</v>
      </c>
      <c r="D252" s="482">
        <v>694</v>
      </c>
      <c r="E252" s="482">
        <v>624</v>
      </c>
      <c r="F252" s="481">
        <v>2145</v>
      </c>
      <c r="G252" s="482">
        <v>647</v>
      </c>
      <c r="H252" s="482">
        <v>632</v>
      </c>
      <c r="I252" s="482">
        <v>552</v>
      </c>
      <c r="J252" s="482">
        <v>379</v>
      </c>
      <c r="K252" s="482">
        <v>313</v>
      </c>
      <c r="L252" s="482">
        <v>304</v>
      </c>
      <c r="M252" s="482">
        <v>229</v>
      </c>
      <c r="N252" s="482">
        <v>221</v>
      </c>
      <c r="O252" s="482">
        <v>166</v>
      </c>
      <c r="P252" s="482">
        <v>113</v>
      </c>
      <c r="Q252" s="481">
        <v>3556</v>
      </c>
      <c r="R252" s="481">
        <v>202</v>
      </c>
      <c r="S252" s="481">
        <v>0</v>
      </c>
      <c r="T252" s="481">
        <v>5903</v>
      </c>
      <c r="U252" s="863" t="s">
        <v>235</v>
      </c>
      <c r="V252" s="824" t="s">
        <v>713</v>
      </c>
    </row>
    <row r="253" spans="1:22" ht="17.45" customHeight="1">
      <c r="A253" s="823"/>
      <c r="B253" s="862" t="s">
        <v>234</v>
      </c>
      <c r="C253" s="482">
        <v>447</v>
      </c>
      <c r="D253" s="482">
        <v>347</v>
      </c>
      <c r="E253" s="482">
        <v>303</v>
      </c>
      <c r="F253" s="481">
        <v>1097</v>
      </c>
      <c r="G253" s="482">
        <v>336</v>
      </c>
      <c r="H253" s="482">
        <v>333</v>
      </c>
      <c r="I253" s="482">
        <v>292</v>
      </c>
      <c r="J253" s="482">
        <v>215</v>
      </c>
      <c r="K253" s="482">
        <v>164</v>
      </c>
      <c r="L253" s="482">
        <v>162</v>
      </c>
      <c r="M253" s="482">
        <v>115</v>
      </c>
      <c r="N253" s="482">
        <v>117</v>
      </c>
      <c r="O253" s="482">
        <v>91</v>
      </c>
      <c r="P253" s="482">
        <v>49</v>
      </c>
      <c r="Q253" s="481">
        <v>1874</v>
      </c>
      <c r="R253" s="481">
        <v>97</v>
      </c>
      <c r="S253" s="481">
        <v>0</v>
      </c>
      <c r="T253" s="481">
        <v>3068</v>
      </c>
      <c r="U253" s="863" t="s">
        <v>233</v>
      </c>
      <c r="V253" s="824"/>
    </row>
    <row r="254" spans="1:22" ht="17.45" customHeight="1">
      <c r="A254" s="823"/>
      <c r="B254" s="862" t="s">
        <v>232</v>
      </c>
      <c r="C254" s="482">
        <v>380</v>
      </c>
      <c r="D254" s="482">
        <v>347</v>
      </c>
      <c r="E254" s="482">
        <v>321</v>
      </c>
      <c r="F254" s="481">
        <v>1048</v>
      </c>
      <c r="G254" s="482">
        <v>311</v>
      </c>
      <c r="H254" s="482">
        <v>299</v>
      </c>
      <c r="I254" s="482">
        <v>260</v>
      </c>
      <c r="J254" s="482">
        <v>164</v>
      </c>
      <c r="K254" s="482">
        <v>149</v>
      </c>
      <c r="L254" s="482">
        <v>142</v>
      </c>
      <c r="M254" s="482">
        <v>114</v>
      </c>
      <c r="N254" s="482">
        <v>104</v>
      </c>
      <c r="O254" s="482">
        <v>75</v>
      </c>
      <c r="P254" s="482">
        <v>64</v>
      </c>
      <c r="Q254" s="481">
        <v>1682</v>
      </c>
      <c r="R254" s="481">
        <v>105</v>
      </c>
      <c r="S254" s="481">
        <v>0</v>
      </c>
      <c r="T254" s="481">
        <v>2835</v>
      </c>
      <c r="U254" s="863" t="s">
        <v>231</v>
      </c>
      <c r="V254" s="824"/>
    </row>
    <row r="255" spans="1:22" ht="17.45" customHeight="1">
      <c r="A255" s="823" t="s">
        <v>669</v>
      </c>
      <c r="B255" s="862" t="s">
        <v>236</v>
      </c>
      <c r="C255" s="482">
        <v>1244</v>
      </c>
      <c r="D255" s="482">
        <v>1092</v>
      </c>
      <c r="E255" s="482">
        <v>1093</v>
      </c>
      <c r="F255" s="481">
        <v>3429</v>
      </c>
      <c r="G255" s="482">
        <v>1181</v>
      </c>
      <c r="H255" s="482">
        <v>1185</v>
      </c>
      <c r="I255" s="482">
        <v>913</v>
      </c>
      <c r="J255" s="482">
        <v>631</v>
      </c>
      <c r="K255" s="482">
        <v>516</v>
      </c>
      <c r="L255" s="482">
        <v>571</v>
      </c>
      <c r="M255" s="482">
        <v>492</v>
      </c>
      <c r="N255" s="482">
        <v>430</v>
      </c>
      <c r="O255" s="482">
        <v>299</v>
      </c>
      <c r="P255" s="482">
        <v>187</v>
      </c>
      <c r="Q255" s="481">
        <v>6405</v>
      </c>
      <c r="R255" s="481">
        <v>376</v>
      </c>
      <c r="S255" s="481">
        <v>0</v>
      </c>
      <c r="T255" s="481">
        <v>10210</v>
      </c>
      <c r="U255" s="863" t="s">
        <v>235</v>
      </c>
      <c r="V255" s="824" t="s">
        <v>714</v>
      </c>
    </row>
    <row r="256" spans="1:22" ht="17.45" customHeight="1">
      <c r="A256" s="823"/>
      <c r="B256" s="862" t="s">
        <v>234</v>
      </c>
      <c r="C256" s="482">
        <v>633</v>
      </c>
      <c r="D256" s="482">
        <v>577</v>
      </c>
      <c r="E256" s="482">
        <v>568</v>
      </c>
      <c r="F256" s="481">
        <v>1778</v>
      </c>
      <c r="G256" s="482">
        <v>636</v>
      </c>
      <c r="H256" s="482">
        <v>609</v>
      </c>
      <c r="I256" s="482">
        <v>494</v>
      </c>
      <c r="J256" s="482">
        <v>343</v>
      </c>
      <c r="K256" s="482">
        <v>249</v>
      </c>
      <c r="L256" s="482">
        <v>295</v>
      </c>
      <c r="M256" s="482">
        <v>239</v>
      </c>
      <c r="N256" s="482">
        <v>222</v>
      </c>
      <c r="O256" s="482">
        <v>147</v>
      </c>
      <c r="P256" s="482">
        <v>96</v>
      </c>
      <c r="Q256" s="481">
        <v>3330</v>
      </c>
      <c r="R256" s="481">
        <v>157</v>
      </c>
      <c r="S256" s="481">
        <v>0</v>
      </c>
      <c r="T256" s="481">
        <v>5265</v>
      </c>
      <c r="U256" s="863" t="s">
        <v>233</v>
      </c>
      <c r="V256" s="824"/>
    </row>
    <row r="257" spans="1:22" ht="17.45" customHeight="1">
      <c r="A257" s="823"/>
      <c r="B257" s="862" t="s">
        <v>232</v>
      </c>
      <c r="C257" s="482">
        <v>611</v>
      </c>
      <c r="D257" s="482">
        <v>515</v>
      </c>
      <c r="E257" s="482">
        <v>525</v>
      </c>
      <c r="F257" s="481">
        <v>1651</v>
      </c>
      <c r="G257" s="482">
        <v>545</v>
      </c>
      <c r="H257" s="482">
        <v>576</v>
      </c>
      <c r="I257" s="482">
        <v>419</v>
      </c>
      <c r="J257" s="482">
        <v>288</v>
      </c>
      <c r="K257" s="482">
        <v>267</v>
      </c>
      <c r="L257" s="482">
        <v>276</v>
      </c>
      <c r="M257" s="482">
        <v>253</v>
      </c>
      <c r="N257" s="482">
        <v>208</v>
      </c>
      <c r="O257" s="482">
        <v>152</v>
      </c>
      <c r="P257" s="482">
        <v>91</v>
      </c>
      <c r="Q257" s="481">
        <v>3075</v>
      </c>
      <c r="R257" s="481">
        <v>219</v>
      </c>
      <c r="S257" s="481">
        <v>0</v>
      </c>
      <c r="T257" s="481">
        <v>4945</v>
      </c>
      <c r="U257" s="863" t="s">
        <v>231</v>
      </c>
      <c r="V257" s="824"/>
    </row>
    <row r="258" spans="1:22" ht="17.45" customHeight="1">
      <c r="A258" s="823" t="s">
        <v>670</v>
      </c>
      <c r="B258" s="862" t="s">
        <v>236</v>
      </c>
      <c r="C258" s="482">
        <v>532</v>
      </c>
      <c r="D258" s="482">
        <v>486</v>
      </c>
      <c r="E258" s="482">
        <v>476</v>
      </c>
      <c r="F258" s="481">
        <v>1494</v>
      </c>
      <c r="G258" s="482">
        <v>428</v>
      </c>
      <c r="H258" s="482">
        <v>436</v>
      </c>
      <c r="I258" s="482">
        <v>382</v>
      </c>
      <c r="J258" s="482">
        <v>275</v>
      </c>
      <c r="K258" s="482">
        <v>223</v>
      </c>
      <c r="L258" s="482">
        <v>222</v>
      </c>
      <c r="M258" s="482">
        <v>207</v>
      </c>
      <c r="N258" s="482">
        <v>180</v>
      </c>
      <c r="O258" s="482">
        <v>122</v>
      </c>
      <c r="P258" s="482">
        <v>77</v>
      </c>
      <c r="Q258" s="481">
        <v>2552</v>
      </c>
      <c r="R258" s="481">
        <v>136</v>
      </c>
      <c r="S258" s="481">
        <v>0</v>
      </c>
      <c r="T258" s="481">
        <v>4182</v>
      </c>
      <c r="U258" s="863" t="s">
        <v>235</v>
      </c>
      <c r="V258" s="824" t="s">
        <v>715</v>
      </c>
    </row>
    <row r="259" spans="1:22" ht="17.45" customHeight="1">
      <c r="A259" s="823"/>
      <c r="B259" s="862" t="s">
        <v>234</v>
      </c>
      <c r="C259" s="482">
        <v>264</v>
      </c>
      <c r="D259" s="482">
        <v>236</v>
      </c>
      <c r="E259" s="482">
        <v>265</v>
      </c>
      <c r="F259" s="481">
        <v>765</v>
      </c>
      <c r="G259" s="482">
        <v>213</v>
      </c>
      <c r="H259" s="482">
        <v>226</v>
      </c>
      <c r="I259" s="482">
        <v>194</v>
      </c>
      <c r="J259" s="482">
        <v>144</v>
      </c>
      <c r="K259" s="482">
        <v>102</v>
      </c>
      <c r="L259" s="482">
        <v>122</v>
      </c>
      <c r="M259" s="482">
        <v>110</v>
      </c>
      <c r="N259" s="482">
        <v>91</v>
      </c>
      <c r="O259" s="482">
        <v>59</v>
      </c>
      <c r="P259" s="482">
        <v>38</v>
      </c>
      <c r="Q259" s="481">
        <v>1299</v>
      </c>
      <c r="R259" s="481">
        <v>61</v>
      </c>
      <c r="S259" s="481">
        <v>0</v>
      </c>
      <c r="T259" s="481">
        <v>2125</v>
      </c>
      <c r="U259" s="863" t="s">
        <v>233</v>
      </c>
      <c r="V259" s="824"/>
    </row>
    <row r="260" spans="1:22" ht="17.45" customHeight="1">
      <c r="A260" s="823"/>
      <c r="B260" s="862" t="s">
        <v>232</v>
      </c>
      <c r="C260" s="482">
        <v>268</v>
      </c>
      <c r="D260" s="482">
        <v>250</v>
      </c>
      <c r="E260" s="482">
        <v>211</v>
      </c>
      <c r="F260" s="481">
        <v>729</v>
      </c>
      <c r="G260" s="482">
        <v>215</v>
      </c>
      <c r="H260" s="482">
        <v>210</v>
      </c>
      <c r="I260" s="482">
        <v>188</v>
      </c>
      <c r="J260" s="482">
        <v>131</v>
      </c>
      <c r="K260" s="482">
        <v>121</v>
      </c>
      <c r="L260" s="482">
        <v>100</v>
      </c>
      <c r="M260" s="482">
        <v>97</v>
      </c>
      <c r="N260" s="482">
        <v>89</v>
      </c>
      <c r="O260" s="482">
        <v>63</v>
      </c>
      <c r="P260" s="482">
        <v>39</v>
      </c>
      <c r="Q260" s="481">
        <v>1253</v>
      </c>
      <c r="R260" s="481">
        <v>75</v>
      </c>
      <c r="S260" s="481">
        <v>0</v>
      </c>
      <c r="T260" s="481">
        <v>2057</v>
      </c>
      <c r="U260" s="863" t="s">
        <v>231</v>
      </c>
      <c r="V260" s="824"/>
    </row>
    <row r="261" spans="1:22" ht="17.45" customHeight="1">
      <c r="A261" s="823" t="s">
        <v>671</v>
      </c>
      <c r="B261" s="862" t="s">
        <v>236</v>
      </c>
      <c r="C261" s="482">
        <v>1080</v>
      </c>
      <c r="D261" s="482">
        <v>869</v>
      </c>
      <c r="E261" s="482">
        <v>808</v>
      </c>
      <c r="F261" s="481">
        <v>2757</v>
      </c>
      <c r="G261" s="482">
        <v>836</v>
      </c>
      <c r="H261" s="482">
        <v>821</v>
      </c>
      <c r="I261" s="482">
        <v>602</v>
      </c>
      <c r="J261" s="482">
        <v>409</v>
      </c>
      <c r="K261" s="482">
        <v>364</v>
      </c>
      <c r="L261" s="482">
        <v>370</v>
      </c>
      <c r="M261" s="482">
        <v>297</v>
      </c>
      <c r="N261" s="482">
        <v>269</v>
      </c>
      <c r="O261" s="482">
        <v>203</v>
      </c>
      <c r="P261" s="482">
        <v>111</v>
      </c>
      <c r="Q261" s="481">
        <v>4282</v>
      </c>
      <c r="R261" s="481">
        <v>223</v>
      </c>
      <c r="S261" s="481">
        <v>0</v>
      </c>
      <c r="T261" s="481">
        <v>7262</v>
      </c>
      <c r="U261" s="863" t="s">
        <v>235</v>
      </c>
      <c r="V261" s="824" t="s">
        <v>716</v>
      </c>
    </row>
    <row r="262" spans="1:22" ht="17.45" customHeight="1">
      <c r="A262" s="823"/>
      <c r="B262" s="862" t="s">
        <v>234</v>
      </c>
      <c r="C262" s="482">
        <v>551</v>
      </c>
      <c r="D262" s="482">
        <v>438</v>
      </c>
      <c r="E262" s="482">
        <v>403</v>
      </c>
      <c r="F262" s="481">
        <v>1392</v>
      </c>
      <c r="G262" s="482">
        <v>443</v>
      </c>
      <c r="H262" s="482">
        <v>433</v>
      </c>
      <c r="I262" s="482">
        <v>335</v>
      </c>
      <c r="J262" s="482">
        <v>215</v>
      </c>
      <c r="K262" s="482">
        <v>182</v>
      </c>
      <c r="L262" s="482">
        <v>192</v>
      </c>
      <c r="M262" s="482">
        <v>164</v>
      </c>
      <c r="N262" s="482">
        <v>145</v>
      </c>
      <c r="O262" s="482">
        <v>104</v>
      </c>
      <c r="P262" s="482">
        <v>60</v>
      </c>
      <c r="Q262" s="481">
        <v>2273</v>
      </c>
      <c r="R262" s="481">
        <v>85</v>
      </c>
      <c r="S262" s="481">
        <v>0</v>
      </c>
      <c r="T262" s="481">
        <v>3750</v>
      </c>
      <c r="U262" s="863" t="s">
        <v>233</v>
      </c>
      <c r="V262" s="824"/>
    </row>
    <row r="263" spans="1:22" ht="17.45" customHeight="1">
      <c r="A263" s="513"/>
      <c r="B263" s="377" t="s">
        <v>232</v>
      </c>
      <c r="C263" s="483">
        <v>529</v>
      </c>
      <c r="D263" s="483">
        <v>431</v>
      </c>
      <c r="E263" s="483">
        <v>405</v>
      </c>
      <c r="F263" s="484">
        <v>1365</v>
      </c>
      <c r="G263" s="483">
        <v>393</v>
      </c>
      <c r="H263" s="483">
        <v>388</v>
      </c>
      <c r="I263" s="483">
        <v>267</v>
      </c>
      <c r="J263" s="483">
        <v>194</v>
      </c>
      <c r="K263" s="483">
        <v>182</v>
      </c>
      <c r="L263" s="483">
        <v>178</v>
      </c>
      <c r="M263" s="483">
        <v>133</v>
      </c>
      <c r="N263" s="483">
        <v>124</v>
      </c>
      <c r="O263" s="483">
        <v>99</v>
      </c>
      <c r="P263" s="483">
        <v>51</v>
      </c>
      <c r="Q263" s="484">
        <v>2009</v>
      </c>
      <c r="R263" s="484">
        <v>138</v>
      </c>
      <c r="S263" s="484">
        <v>0</v>
      </c>
      <c r="T263" s="484">
        <v>3512</v>
      </c>
      <c r="U263" s="378" t="s">
        <v>231</v>
      </c>
      <c r="V263" s="864"/>
    </row>
  </sheetData>
  <mergeCells count="18">
    <mergeCell ref="A63:A64"/>
    <mergeCell ref="V63:V64"/>
    <mergeCell ref="A129:A130"/>
    <mergeCell ref="V129:V130"/>
    <mergeCell ref="A156:A157"/>
    <mergeCell ref="V156:V157"/>
    <mergeCell ref="A35:V35"/>
    <mergeCell ref="A36:V36"/>
    <mergeCell ref="A37:A38"/>
    <mergeCell ref="R37:S37"/>
    <mergeCell ref="V37:V38"/>
    <mergeCell ref="C37:D37"/>
    <mergeCell ref="A1:V1"/>
    <mergeCell ref="A2:V2"/>
    <mergeCell ref="R3:S3"/>
    <mergeCell ref="A3:A4"/>
    <mergeCell ref="V3:V4"/>
    <mergeCell ref="C3:D3"/>
  </mergeCells>
  <printOptions horizontalCentered="1" gridLinesSet="0"/>
  <pageMargins left="0.39370078740157483" right="0.39370078740157483" top="0.78740157480314965" bottom="0.59055118110236227" header="0.39370078740157483" footer="0.39370078740157483"/>
  <pageSetup paperSize="9" scale="79" firstPageNumber="44" fitToHeight="2" orientation="landscape" useFirstPageNumber="1" r:id="rId1"/>
  <headerFooter alignWithMargins="0">
    <oddHeader>&amp;L&amp;8PCBS: PHC 2017: Census Final Results - Summary - Jenin Governorate&amp;R&amp;12&amp;K000000 &amp;1&amp;K00+000ا&amp;12&amp;K000000 &amp;8PCBS: التعداد العام 2017:  ملخص النتائج النهائية للتعداد - محافظة جنين</oddHeader>
    <oddFooter>&amp;C&amp;10&amp;P</oddFooter>
  </headerFooter>
  <rowBreaks count="8" manualBreakCount="8">
    <brk id="34" max="21" man="1"/>
    <brk id="68" max="21" man="1"/>
    <brk id="98" max="21" man="1"/>
    <brk id="128" max="21" man="1"/>
    <brk id="158" max="21" man="1"/>
    <brk id="188" max="21" man="1"/>
    <brk id="218" max="21" man="1"/>
    <brk id="248" max="21" man="1"/>
  </rowBreaks>
</worksheet>
</file>

<file path=xl/worksheets/sheet3.xml><?xml version="1.0" encoding="utf-8"?>
<worksheet xmlns="http://schemas.openxmlformats.org/spreadsheetml/2006/main" xmlns:r="http://schemas.openxmlformats.org/officeDocument/2006/relationships">
  <dimension ref="A1:M103"/>
  <sheetViews>
    <sheetView showGridLines="0" rightToLeft="1" view="pageBreakPreview" zoomScaleNormal="75" zoomScaleSheetLayoutView="100" workbookViewId="0">
      <selection activeCell="D26" sqref="D26"/>
    </sheetView>
  </sheetViews>
  <sheetFormatPr defaultColWidth="9" defaultRowHeight="12.75"/>
  <cols>
    <col min="1" max="1" width="13.125" style="8" customWidth="1"/>
    <col min="2" max="2" width="9.625" style="5" customWidth="1"/>
    <col min="3" max="3" width="9.75" style="5" customWidth="1"/>
    <col min="4" max="4" width="9.125" style="5" customWidth="1"/>
    <col min="5" max="5" width="9.375" style="5" customWidth="1"/>
    <col min="6" max="7" width="9.75" style="5" customWidth="1"/>
    <col min="8" max="11" width="9.5" style="5" customWidth="1"/>
    <col min="12" max="12" width="18.5" style="11" customWidth="1"/>
    <col min="13" max="16384" width="9" style="5"/>
  </cols>
  <sheetData>
    <row r="1" spans="1:13" ht="18" customHeight="1">
      <c r="A1" s="989" t="s">
        <v>461</v>
      </c>
      <c r="B1" s="990"/>
      <c r="C1" s="990"/>
      <c r="D1" s="990"/>
      <c r="E1" s="990"/>
      <c r="F1" s="990"/>
      <c r="G1" s="990"/>
      <c r="H1" s="990"/>
      <c r="I1" s="990"/>
      <c r="J1" s="990"/>
      <c r="K1" s="990"/>
      <c r="L1" s="990"/>
    </row>
    <row r="2" spans="1:13" s="12" customFormat="1" ht="18" customHeight="1">
      <c r="A2" s="991" t="s">
        <v>510</v>
      </c>
      <c r="B2" s="991"/>
      <c r="C2" s="991"/>
      <c r="D2" s="991"/>
      <c r="E2" s="991"/>
      <c r="F2" s="991"/>
      <c r="G2" s="991"/>
      <c r="H2" s="991"/>
      <c r="I2" s="991"/>
      <c r="J2" s="991"/>
      <c r="K2" s="991"/>
      <c r="L2" s="991"/>
    </row>
    <row r="3" spans="1:13" s="15" customFormat="1" ht="6" customHeight="1">
      <c r="A3" s="13"/>
      <c r="B3" s="13"/>
      <c r="C3" s="13"/>
      <c r="D3" s="13"/>
      <c r="E3" s="14"/>
      <c r="F3" s="14"/>
      <c r="G3" s="14"/>
      <c r="H3" s="14"/>
      <c r="I3" s="14"/>
      <c r="J3" s="14"/>
      <c r="K3" s="14"/>
      <c r="L3" s="13"/>
    </row>
    <row r="4" spans="1:13" s="6" customFormat="1" ht="18" customHeight="1">
      <c r="A4" s="992" t="s">
        <v>214</v>
      </c>
      <c r="B4" s="983" t="s">
        <v>420</v>
      </c>
      <c r="C4" s="983"/>
      <c r="D4" s="50"/>
      <c r="E4" s="51"/>
      <c r="F4" s="51"/>
      <c r="G4" s="51"/>
      <c r="H4" s="995" t="s">
        <v>421</v>
      </c>
      <c r="I4" s="996"/>
      <c r="J4" s="997" t="s">
        <v>37</v>
      </c>
      <c r="K4" s="998"/>
      <c r="L4" s="999" t="s">
        <v>213</v>
      </c>
    </row>
    <row r="5" spans="1:13" s="9" customFormat="1" ht="18" customHeight="1">
      <c r="A5" s="993"/>
      <c r="B5" s="985" t="s">
        <v>383</v>
      </c>
      <c r="C5" s="986"/>
      <c r="D5" s="977" t="s">
        <v>38</v>
      </c>
      <c r="E5" s="978"/>
      <c r="F5" s="1004" t="s">
        <v>409</v>
      </c>
      <c r="G5" s="978"/>
      <c r="H5" s="977" t="s">
        <v>10</v>
      </c>
      <c r="I5" s="978"/>
      <c r="J5" s="979" t="s">
        <v>36</v>
      </c>
      <c r="K5" s="980"/>
      <c r="L5" s="1000"/>
    </row>
    <row r="6" spans="1:13" s="16" customFormat="1" ht="18" customHeight="1">
      <c r="A6" s="993"/>
      <c r="B6" s="987" t="s">
        <v>384</v>
      </c>
      <c r="C6" s="988"/>
      <c r="D6" s="1002" t="s">
        <v>39</v>
      </c>
      <c r="E6" s="1003"/>
      <c r="F6" s="981" t="s">
        <v>410</v>
      </c>
      <c r="G6" s="982"/>
      <c r="H6" s="987" t="s">
        <v>18</v>
      </c>
      <c r="I6" s="988"/>
      <c r="J6" s="52"/>
      <c r="K6" s="53"/>
      <c r="L6" s="1000"/>
    </row>
    <row r="7" spans="1:13" s="16" customFormat="1" ht="18" customHeight="1">
      <c r="A7" s="993"/>
      <c r="B7" s="120" t="s">
        <v>22</v>
      </c>
      <c r="C7" s="120" t="s">
        <v>24</v>
      </c>
      <c r="D7" s="120" t="s">
        <v>22</v>
      </c>
      <c r="E7" s="120" t="s">
        <v>24</v>
      </c>
      <c r="F7" s="120" t="s">
        <v>22</v>
      </c>
      <c r="G7" s="120" t="s">
        <v>24</v>
      </c>
      <c r="H7" s="120" t="s">
        <v>22</v>
      </c>
      <c r="I7" s="120" t="s">
        <v>24</v>
      </c>
      <c r="J7" s="120" t="s">
        <v>22</v>
      </c>
      <c r="K7" s="120" t="s">
        <v>24</v>
      </c>
      <c r="L7" s="1000"/>
    </row>
    <row r="8" spans="1:13" s="16" customFormat="1" ht="18" customHeight="1">
      <c r="A8" s="994"/>
      <c r="B8" s="121" t="s">
        <v>23</v>
      </c>
      <c r="C8" s="121" t="s">
        <v>25</v>
      </c>
      <c r="D8" s="121" t="s">
        <v>23</v>
      </c>
      <c r="E8" s="121" t="s">
        <v>25</v>
      </c>
      <c r="F8" s="121" t="s">
        <v>23</v>
      </c>
      <c r="G8" s="121" t="s">
        <v>25</v>
      </c>
      <c r="H8" s="121" t="s">
        <v>23</v>
      </c>
      <c r="I8" s="121" t="s">
        <v>25</v>
      </c>
      <c r="J8" s="121" t="s">
        <v>23</v>
      </c>
      <c r="K8" s="121" t="s">
        <v>25</v>
      </c>
      <c r="L8" s="1001"/>
    </row>
    <row r="9" spans="1:13" s="16" customFormat="1" ht="15.95" customHeight="1">
      <c r="A9" s="80" t="s">
        <v>476</v>
      </c>
      <c r="B9" s="528">
        <v>45280</v>
      </c>
      <c r="C9" s="528">
        <v>34446</v>
      </c>
      <c r="D9" s="528">
        <v>58208</v>
      </c>
      <c r="E9" s="528">
        <v>59823</v>
      </c>
      <c r="F9" s="528">
        <v>813</v>
      </c>
      <c r="G9" s="528">
        <v>6834</v>
      </c>
      <c r="H9" s="528">
        <v>100</v>
      </c>
      <c r="I9" s="528">
        <v>19</v>
      </c>
      <c r="J9" s="528">
        <v>104401</v>
      </c>
      <c r="K9" s="528">
        <v>101122</v>
      </c>
      <c r="L9" s="208" t="s">
        <v>548</v>
      </c>
      <c r="M9" s="765"/>
    </row>
    <row r="10" spans="1:13" s="16" customFormat="1" ht="15.95" customHeight="1">
      <c r="A10" s="925" t="s">
        <v>549</v>
      </c>
      <c r="B10" s="921">
        <v>300</v>
      </c>
      <c r="C10" s="921">
        <v>261</v>
      </c>
      <c r="D10" s="239">
        <v>443</v>
      </c>
      <c r="E10" s="239">
        <v>461</v>
      </c>
      <c r="F10" s="921">
        <v>4</v>
      </c>
      <c r="G10" s="921">
        <v>43</v>
      </c>
      <c r="H10" s="239">
        <v>0</v>
      </c>
      <c r="I10" s="239">
        <v>0</v>
      </c>
      <c r="J10" s="241">
        <v>747</v>
      </c>
      <c r="K10" s="242">
        <v>765</v>
      </c>
      <c r="L10" s="274" t="s">
        <v>571</v>
      </c>
    </row>
    <row r="11" spans="1:13" s="17" customFormat="1" ht="15.95" customHeight="1">
      <c r="A11" s="925" t="s">
        <v>550</v>
      </c>
      <c r="B11" s="921">
        <v>490</v>
      </c>
      <c r="C11" s="921">
        <v>394</v>
      </c>
      <c r="D11" s="239">
        <v>701</v>
      </c>
      <c r="E11" s="239">
        <v>715</v>
      </c>
      <c r="F11" s="921">
        <v>14</v>
      </c>
      <c r="G11" s="921">
        <v>76</v>
      </c>
      <c r="H11" s="239">
        <v>0</v>
      </c>
      <c r="I11" s="239">
        <v>0</v>
      </c>
      <c r="J11" s="241">
        <v>1205</v>
      </c>
      <c r="K11" s="242">
        <v>1185</v>
      </c>
      <c r="L11" s="274" t="s">
        <v>572</v>
      </c>
    </row>
    <row r="12" spans="1:13" s="10" customFormat="1" ht="15.95" customHeight="1">
      <c r="A12" s="925" t="s">
        <v>551</v>
      </c>
      <c r="B12" s="921">
        <v>165</v>
      </c>
      <c r="C12" s="921">
        <v>133</v>
      </c>
      <c r="D12" s="239">
        <v>260</v>
      </c>
      <c r="E12" s="239">
        <v>270</v>
      </c>
      <c r="F12" s="921">
        <v>2</v>
      </c>
      <c r="G12" s="921">
        <v>17</v>
      </c>
      <c r="H12" s="239">
        <v>0</v>
      </c>
      <c r="I12" s="239">
        <v>0</v>
      </c>
      <c r="J12" s="241">
        <v>427</v>
      </c>
      <c r="K12" s="242">
        <v>420</v>
      </c>
      <c r="L12" s="274" t="s">
        <v>573</v>
      </c>
    </row>
    <row r="13" spans="1:13" s="10" customFormat="1" ht="15.95" customHeight="1">
      <c r="A13" s="925" t="s">
        <v>552</v>
      </c>
      <c r="B13" s="921">
        <v>292</v>
      </c>
      <c r="C13" s="921">
        <v>193</v>
      </c>
      <c r="D13" s="239">
        <v>446</v>
      </c>
      <c r="E13" s="239">
        <v>457</v>
      </c>
      <c r="F13" s="921">
        <v>2</v>
      </c>
      <c r="G13" s="921">
        <v>39</v>
      </c>
      <c r="H13" s="239">
        <v>0</v>
      </c>
      <c r="I13" s="239">
        <v>0</v>
      </c>
      <c r="J13" s="241">
        <v>740</v>
      </c>
      <c r="K13" s="242">
        <v>689</v>
      </c>
      <c r="L13" s="274" t="s">
        <v>574</v>
      </c>
    </row>
    <row r="14" spans="1:13" s="10" customFormat="1" ht="15.95" customHeight="1">
      <c r="A14" s="925" t="s">
        <v>553</v>
      </c>
      <c r="B14" s="921">
        <v>147</v>
      </c>
      <c r="C14" s="921">
        <v>112</v>
      </c>
      <c r="D14" s="239">
        <v>191</v>
      </c>
      <c r="E14" s="239">
        <v>195</v>
      </c>
      <c r="F14" s="921">
        <v>1</v>
      </c>
      <c r="G14" s="921">
        <v>22</v>
      </c>
      <c r="H14" s="239">
        <v>0</v>
      </c>
      <c r="I14" s="239">
        <v>0</v>
      </c>
      <c r="J14" s="241">
        <v>339</v>
      </c>
      <c r="K14" s="242">
        <v>329</v>
      </c>
      <c r="L14" s="274" t="s">
        <v>575</v>
      </c>
    </row>
    <row r="15" spans="1:13" s="10" customFormat="1" ht="15.95" customHeight="1">
      <c r="A15" s="925" t="s">
        <v>554</v>
      </c>
      <c r="B15" s="921">
        <v>359</v>
      </c>
      <c r="C15" s="921">
        <v>300</v>
      </c>
      <c r="D15" s="239">
        <v>399</v>
      </c>
      <c r="E15" s="239">
        <v>401</v>
      </c>
      <c r="F15" s="921">
        <v>7</v>
      </c>
      <c r="G15" s="921">
        <v>69</v>
      </c>
      <c r="H15" s="239">
        <v>0</v>
      </c>
      <c r="I15" s="239">
        <v>0</v>
      </c>
      <c r="J15" s="241">
        <v>765</v>
      </c>
      <c r="K15" s="242">
        <v>770</v>
      </c>
      <c r="L15" s="274" t="s">
        <v>576</v>
      </c>
    </row>
    <row r="16" spans="1:13" s="10" customFormat="1" ht="15.95" customHeight="1">
      <c r="A16" s="925" t="s">
        <v>555</v>
      </c>
      <c r="B16" s="921">
        <v>1671</v>
      </c>
      <c r="C16" s="921">
        <v>1114</v>
      </c>
      <c r="D16" s="239">
        <v>2139</v>
      </c>
      <c r="E16" s="239">
        <v>2189</v>
      </c>
      <c r="F16" s="921">
        <v>24</v>
      </c>
      <c r="G16" s="921">
        <v>215</v>
      </c>
      <c r="H16" s="239">
        <v>0</v>
      </c>
      <c r="I16" s="239">
        <v>0</v>
      </c>
      <c r="J16" s="241">
        <v>3834</v>
      </c>
      <c r="K16" s="242">
        <v>3518</v>
      </c>
      <c r="L16" s="274" t="s">
        <v>577</v>
      </c>
    </row>
    <row r="17" spans="1:12" s="10" customFormat="1" ht="15.95" customHeight="1">
      <c r="A17" s="925" t="s">
        <v>556</v>
      </c>
      <c r="B17" s="921">
        <v>13</v>
      </c>
      <c r="C17" s="921">
        <v>13</v>
      </c>
      <c r="D17" s="239">
        <v>16</v>
      </c>
      <c r="E17" s="239">
        <v>16</v>
      </c>
      <c r="F17" s="921">
        <v>0</v>
      </c>
      <c r="G17" s="921">
        <v>4</v>
      </c>
      <c r="H17" s="239">
        <v>0</v>
      </c>
      <c r="I17" s="239">
        <v>0</v>
      </c>
      <c r="J17" s="241">
        <v>29</v>
      </c>
      <c r="K17" s="242">
        <v>33</v>
      </c>
      <c r="L17" s="274" t="s">
        <v>578</v>
      </c>
    </row>
    <row r="18" spans="1:12" s="10" customFormat="1" ht="15.95" customHeight="1">
      <c r="A18" s="925" t="s">
        <v>557</v>
      </c>
      <c r="B18" s="921">
        <v>734</v>
      </c>
      <c r="C18" s="921">
        <v>438</v>
      </c>
      <c r="D18" s="239">
        <v>775</v>
      </c>
      <c r="E18" s="239">
        <v>785</v>
      </c>
      <c r="F18" s="921">
        <v>22</v>
      </c>
      <c r="G18" s="921">
        <v>81</v>
      </c>
      <c r="H18" s="239">
        <v>0</v>
      </c>
      <c r="I18" s="239">
        <v>0</v>
      </c>
      <c r="J18" s="241">
        <v>1531</v>
      </c>
      <c r="K18" s="242">
        <v>1304</v>
      </c>
      <c r="L18" s="274" t="s">
        <v>579</v>
      </c>
    </row>
    <row r="19" spans="1:12" s="10" customFormat="1" ht="15.95" customHeight="1">
      <c r="A19" s="925" t="s">
        <v>558</v>
      </c>
      <c r="B19" s="921">
        <v>365</v>
      </c>
      <c r="C19" s="921">
        <v>246</v>
      </c>
      <c r="D19" s="239">
        <v>460</v>
      </c>
      <c r="E19" s="239">
        <v>464</v>
      </c>
      <c r="F19" s="921">
        <v>6</v>
      </c>
      <c r="G19" s="921">
        <v>45</v>
      </c>
      <c r="H19" s="239">
        <v>0</v>
      </c>
      <c r="I19" s="239">
        <v>0</v>
      </c>
      <c r="J19" s="241">
        <v>831</v>
      </c>
      <c r="K19" s="242">
        <v>755</v>
      </c>
      <c r="L19" s="274" t="s">
        <v>580</v>
      </c>
    </row>
    <row r="20" spans="1:12" s="10" customFormat="1" ht="15.95" customHeight="1">
      <c r="A20" s="925" t="s">
        <v>559</v>
      </c>
      <c r="B20" s="921">
        <v>147</v>
      </c>
      <c r="C20" s="921">
        <v>125</v>
      </c>
      <c r="D20" s="239">
        <v>212</v>
      </c>
      <c r="E20" s="239">
        <v>215</v>
      </c>
      <c r="F20" s="921">
        <v>2</v>
      </c>
      <c r="G20" s="921">
        <v>26</v>
      </c>
      <c r="H20" s="239">
        <v>0</v>
      </c>
      <c r="I20" s="239">
        <v>0</v>
      </c>
      <c r="J20" s="241">
        <v>361</v>
      </c>
      <c r="K20" s="242">
        <v>366</v>
      </c>
      <c r="L20" s="274" t="s">
        <v>581</v>
      </c>
    </row>
    <row r="21" spans="1:12" s="10" customFormat="1" ht="15.95" customHeight="1">
      <c r="A21" s="925" t="s">
        <v>560</v>
      </c>
      <c r="B21" s="921">
        <v>588</v>
      </c>
      <c r="C21" s="921">
        <v>464</v>
      </c>
      <c r="D21" s="239">
        <v>875</v>
      </c>
      <c r="E21" s="239">
        <v>899</v>
      </c>
      <c r="F21" s="921">
        <v>10</v>
      </c>
      <c r="G21" s="921">
        <v>103</v>
      </c>
      <c r="H21" s="239">
        <v>0</v>
      </c>
      <c r="I21" s="239">
        <v>0</v>
      </c>
      <c r="J21" s="241">
        <v>1473</v>
      </c>
      <c r="K21" s="242">
        <v>1466</v>
      </c>
      <c r="L21" s="274" t="s">
        <v>582</v>
      </c>
    </row>
    <row r="22" spans="1:12" s="10" customFormat="1" ht="15.95" customHeight="1">
      <c r="A22" s="925" t="s">
        <v>561</v>
      </c>
      <c r="B22" s="921">
        <v>4</v>
      </c>
      <c r="C22" s="921">
        <v>2</v>
      </c>
      <c r="D22" s="239">
        <v>7</v>
      </c>
      <c r="E22" s="239">
        <v>7</v>
      </c>
      <c r="F22" s="921">
        <v>0</v>
      </c>
      <c r="G22" s="921">
        <v>1</v>
      </c>
      <c r="H22" s="239">
        <v>0</v>
      </c>
      <c r="I22" s="239">
        <v>0</v>
      </c>
      <c r="J22" s="241">
        <v>11</v>
      </c>
      <c r="K22" s="242">
        <v>10</v>
      </c>
      <c r="L22" s="274" t="s">
        <v>583</v>
      </c>
    </row>
    <row r="23" spans="1:12" ht="15.95" customHeight="1">
      <c r="A23" s="925" t="s">
        <v>562</v>
      </c>
      <c r="B23" s="921">
        <v>2755</v>
      </c>
      <c r="C23" s="921">
        <v>1972</v>
      </c>
      <c r="D23" s="239">
        <v>3955</v>
      </c>
      <c r="E23" s="239">
        <v>4047</v>
      </c>
      <c r="F23" s="921">
        <v>35</v>
      </c>
      <c r="G23" s="921">
        <v>361</v>
      </c>
      <c r="H23" s="239">
        <v>0</v>
      </c>
      <c r="I23" s="239">
        <v>0</v>
      </c>
      <c r="J23" s="241">
        <v>6745</v>
      </c>
      <c r="K23" s="242">
        <v>6380</v>
      </c>
      <c r="L23" s="274" t="s">
        <v>584</v>
      </c>
    </row>
    <row r="24" spans="1:12" ht="15.95" customHeight="1">
      <c r="A24" s="925" t="s">
        <v>563</v>
      </c>
      <c r="B24" s="921">
        <v>66</v>
      </c>
      <c r="C24" s="921">
        <v>46</v>
      </c>
      <c r="D24" s="239">
        <v>88</v>
      </c>
      <c r="E24" s="239">
        <v>88</v>
      </c>
      <c r="F24" s="921">
        <v>0</v>
      </c>
      <c r="G24" s="921">
        <v>8</v>
      </c>
      <c r="H24" s="239">
        <v>0</v>
      </c>
      <c r="I24" s="239">
        <v>0</v>
      </c>
      <c r="J24" s="241">
        <v>154</v>
      </c>
      <c r="K24" s="242">
        <v>142</v>
      </c>
      <c r="L24" s="274" t="s">
        <v>585</v>
      </c>
    </row>
    <row r="25" spans="1:12" ht="15.95" customHeight="1">
      <c r="A25" s="925" t="s">
        <v>564</v>
      </c>
      <c r="B25" s="921">
        <v>918</v>
      </c>
      <c r="C25" s="921">
        <v>635</v>
      </c>
      <c r="D25" s="239">
        <v>1274</v>
      </c>
      <c r="E25" s="239">
        <v>1285</v>
      </c>
      <c r="F25" s="921">
        <v>13</v>
      </c>
      <c r="G25" s="921">
        <v>151</v>
      </c>
      <c r="H25" s="239">
        <v>0</v>
      </c>
      <c r="I25" s="239">
        <v>0</v>
      </c>
      <c r="J25" s="241">
        <v>2205</v>
      </c>
      <c r="K25" s="242">
        <v>2071</v>
      </c>
      <c r="L25" s="274" t="s">
        <v>586</v>
      </c>
    </row>
    <row r="26" spans="1:12" ht="15.95" customHeight="1">
      <c r="A26" s="925" t="s">
        <v>565</v>
      </c>
      <c r="B26" s="921">
        <v>15</v>
      </c>
      <c r="C26" s="921">
        <v>4</v>
      </c>
      <c r="D26" s="239">
        <v>41</v>
      </c>
      <c r="E26" s="239">
        <v>41</v>
      </c>
      <c r="F26" s="921">
        <v>0</v>
      </c>
      <c r="G26" s="921">
        <v>1</v>
      </c>
      <c r="H26" s="239">
        <v>0</v>
      </c>
      <c r="I26" s="239">
        <v>0</v>
      </c>
      <c r="J26" s="241">
        <v>56</v>
      </c>
      <c r="K26" s="242">
        <v>46</v>
      </c>
      <c r="L26" s="274" t="s">
        <v>587</v>
      </c>
    </row>
    <row r="27" spans="1:12" ht="23.25" customHeight="1">
      <c r="A27" s="926" t="s">
        <v>566</v>
      </c>
      <c r="B27" s="921">
        <v>61</v>
      </c>
      <c r="C27" s="921">
        <v>49</v>
      </c>
      <c r="D27" s="921">
        <v>80</v>
      </c>
      <c r="E27" s="921">
        <v>81</v>
      </c>
      <c r="F27" s="921">
        <v>1</v>
      </c>
      <c r="G27" s="921">
        <v>12</v>
      </c>
      <c r="H27" s="921">
        <v>0</v>
      </c>
      <c r="I27" s="921">
        <v>0</v>
      </c>
      <c r="J27" s="528">
        <v>142</v>
      </c>
      <c r="K27" s="528">
        <v>142</v>
      </c>
      <c r="L27" s="819" t="s">
        <v>720</v>
      </c>
    </row>
    <row r="28" spans="1:12" ht="15.95" customHeight="1">
      <c r="A28" s="925" t="s">
        <v>567</v>
      </c>
      <c r="B28" s="921">
        <v>22</v>
      </c>
      <c r="C28" s="921">
        <v>11</v>
      </c>
      <c r="D28" s="239">
        <v>41</v>
      </c>
      <c r="E28" s="239">
        <v>42</v>
      </c>
      <c r="F28" s="921">
        <v>0</v>
      </c>
      <c r="G28" s="921">
        <v>6</v>
      </c>
      <c r="H28" s="239">
        <v>0</v>
      </c>
      <c r="I28" s="239">
        <v>0</v>
      </c>
      <c r="J28" s="241">
        <v>63</v>
      </c>
      <c r="K28" s="242">
        <v>59</v>
      </c>
      <c r="L28" s="274" t="s">
        <v>589</v>
      </c>
    </row>
    <row r="29" spans="1:12" ht="15.95" customHeight="1">
      <c r="A29" s="925" t="s">
        <v>568</v>
      </c>
      <c r="B29" s="921">
        <v>615</v>
      </c>
      <c r="C29" s="921">
        <v>387</v>
      </c>
      <c r="D29" s="239">
        <v>890</v>
      </c>
      <c r="E29" s="239">
        <v>914</v>
      </c>
      <c r="F29" s="921">
        <v>9</v>
      </c>
      <c r="G29" s="921">
        <v>68</v>
      </c>
      <c r="H29" s="239">
        <v>4</v>
      </c>
      <c r="I29" s="239">
        <v>2</v>
      </c>
      <c r="J29" s="241">
        <v>1518</v>
      </c>
      <c r="K29" s="242">
        <v>1371</v>
      </c>
      <c r="L29" s="274" t="s">
        <v>590</v>
      </c>
    </row>
    <row r="30" spans="1:12" ht="15.95" customHeight="1">
      <c r="A30" s="925" t="s">
        <v>569</v>
      </c>
      <c r="B30" s="921">
        <v>362</v>
      </c>
      <c r="C30" s="921">
        <v>203</v>
      </c>
      <c r="D30" s="239">
        <v>507</v>
      </c>
      <c r="E30" s="239">
        <v>522</v>
      </c>
      <c r="F30" s="921">
        <v>4</v>
      </c>
      <c r="G30" s="921">
        <v>49</v>
      </c>
      <c r="H30" s="239">
        <v>0</v>
      </c>
      <c r="I30" s="239">
        <v>0</v>
      </c>
      <c r="J30" s="241">
        <v>873</v>
      </c>
      <c r="K30" s="242">
        <v>774</v>
      </c>
      <c r="L30" s="274" t="s">
        <v>591</v>
      </c>
    </row>
    <row r="31" spans="1:12" ht="15.95" customHeight="1">
      <c r="A31" s="927" t="s">
        <v>570</v>
      </c>
      <c r="B31" s="922">
        <v>3</v>
      </c>
      <c r="C31" s="922">
        <v>6</v>
      </c>
      <c r="D31" s="240">
        <v>10</v>
      </c>
      <c r="E31" s="240">
        <v>10</v>
      </c>
      <c r="F31" s="922">
        <v>0</v>
      </c>
      <c r="G31" s="922">
        <v>3</v>
      </c>
      <c r="H31" s="240">
        <v>0</v>
      </c>
      <c r="I31" s="240">
        <v>0</v>
      </c>
      <c r="J31" s="243">
        <v>13</v>
      </c>
      <c r="K31" s="244">
        <v>19</v>
      </c>
      <c r="L31" s="275" t="s">
        <v>592</v>
      </c>
    </row>
    <row r="32" spans="1:12" ht="18" customHeight="1">
      <c r="A32" s="989" t="s">
        <v>462</v>
      </c>
      <c r="B32" s="990"/>
      <c r="C32" s="990"/>
      <c r="D32" s="990"/>
      <c r="E32" s="990"/>
      <c r="F32" s="990"/>
      <c r="G32" s="990"/>
      <c r="H32" s="990"/>
      <c r="I32" s="990"/>
      <c r="J32" s="990"/>
      <c r="K32" s="990"/>
      <c r="L32" s="990"/>
    </row>
    <row r="33" spans="1:12" s="12" customFormat="1" ht="15" customHeight="1">
      <c r="A33" s="991" t="s">
        <v>509</v>
      </c>
      <c r="B33" s="991"/>
      <c r="C33" s="991"/>
      <c r="D33" s="991"/>
      <c r="E33" s="991"/>
      <c r="F33" s="991"/>
      <c r="G33" s="991"/>
      <c r="H33" s="991"/>
      <c r="I33" s="991"/>
      <c r="J33" s="991"/>
      <c r="K33" s="991"/>
      <c r="L33" s="991"/>
    </row>
    <row r="34" spans="1:12" s="15" customFormat="1" ht="6" customHeight="1">
      <c r="A34" s="13"/>
      <c r="B34" s="13"/>
      <c r="C34" s="13"/>
      <c r="D34" s="13"/>
      <c r="E34" s="14"/>
      <c r="F34" s="14"/>
      <c r="G34" s="14"/>
      <c r="H34" s="14"/>
      <c r="I34" s="14"/>
      <c r="J34" s="14"/>
      <c r="K34" s="14"/>
      <c r="L34" s="13"/>
    </row>
    <row r="35" spans="1:12" s="6" customFormat="1" ht="18" customHeight="1">
      <c r="A35" s="992" t="s">
        <v>214</v>
      </c>
      <c r="B35" s="983" t="s">
        <v>420</v>
      </c>
      <c r="C35" s="983"/>
      <c r="D35" s="50"/>
      <c r="E35" s="51"/>
      <c r="F35" s="51"/>
      <c r="G35" s="51"/>
      <c r="H35" s="995" t="s">
        <v>421</v>
      </c>
      <c r="I35" s="996"/>
      <c r="J35" s="997" t="s">
        <v>37</v>
      </c>
      <c r="K35" s="998"/>
      <c r="L35" s="999" t="s">
        <v>213</v>
      </c>
    </row>
    <row r="36" spans="1:12" s="9" customFormat="1" ht="18" customHeight="1">
      <c r="A36" s="993"/>
      <c r="B36" s="985" t="s">
        <v>383</v>
      </c>
      <c r="C36" s="986"/>
      <c r="D36" s="977" t="s">
        <v>38</v>
      </c>
      <c r="E36" s="978"/>
      <c r="F36" s="1004" t="s">
        <v>409</v>
      </c>
      <c r="G36" s="978"/>
      <c r="H36" s="977" t="s">
        <v>10</v>
      </c>
      <c r="I36" s="978"/>
      <c r="J36" s="979" t="s">
        <v>36</v>
      </c>
      <c r="K36" s="980"/>
      <c r="L36" s="1000"/>
    </row>
    <row r="37" spans="1:12" s="16" customFormat="1" ht="18" customHeight="1">
      <c r="A37" s="993"/>
      <c r="B37" s="987" t="s">
        <v>384</v>
      </c>
      <c r="C37" s="988"/>
      <c r="D37" s="1002" t="s">
        <v>39</v>
      </c>
      <c r="E37" s="1003"/>
      <c r="F37" s="981" t="s">
        <v>410</v>
      </c>
      <c r="G37" s="982"/>
      <c r="H37" s="987" t="s">
        <v>18</v>
      </c>
      <c r="I37" s="988"/>
      <c r="J37" s="52"/>
      <c r="K37" s="53"/>
      <c r="L37" s="1000"/>
    </row>
    <row r="38" spans="1:12" s="16" customFormat="1" ht="18" customHeight="1">
      <c r="A38" s="993"/>
      <c r="B38" s="120" t="s">
        <v>22</v>
      </c>
      <c r="C38" s="120" t="s">
        <v>24</v>
      </c>
      <c r="D38" s="120" t="s">
        <v>22</v>
      </c>
      <c r="E38" s="120" t="s">
        <v>24</v>
      </c>
      <c r="F38" s="120" t="s">
        <v>22</v>
      </c>
      <c r="G38" s="120" t="s">
        <v>24</v>
      </c>
      <c r="H38" s="120" t="s">
        <v>22</v>
      </c>
      <c r="I38" s="120" t="s">
        <v>24</v>
      </c>
      <c r="J38" s="120" t="s">
        <v>22</v>
      </c>
      <c r="K38" s="120" t="s">
        <v>24</v>
      </c>
      <c r="L38" s="1000"/>
    </row>
    <row r="39" spans="1:12" s="16" customFormat="1" ht="18" customHeight="1">
      <c r="A39" s="994"/>
      <c r="B39" s="121" t="s">
        <v>23</v>
      </c>
      <c r="C39" s="121" t="s">
        <v>25</v>
      </c>
      <c r="D39" s="121" t="s">
        <v>23</v>
      </c>
      <c r="E39" s="121" t="s">
        <v>25</v>
      </c>
      <c r="F39" s="121" t="s">
        <v>23</v>
      </c>
      <c r="G39" s="121" t="s">
        <v>25</v>
      </c>
      <c r="H39" s="121" t="s">
        <v>23</v>
      </c>
      <c r="I39" s="121" t="s">
        <v>25</v>
      </c>
      <c r="J39" s="121" t="s">
        <v>23</v>
      </c>
      <c r="K39" s="121" t="s">
        <v>25</v>
      </c>
      <c r="L39" s="1001"/>
    </row>
    <row r="40" spans="1:12" ht="15.95" customHeight="1">
      <c r="A40" s="928" t="s">
        <v>593</v>
      </c>
      <c r="B40" s="541">
        <v>234</v>
      </c>
      <c r="C40" s="541">
        <v>190</v>
      </c>
      <c r="D40" s="541">
        <v>282</v>
      </c>
      <c r="E40" s="541">
        <v>298</v>
      </c>
      <c r="F40" s="541">
        <v>2</v>
      </c>
      <c r="G40" s="541">
        <v>21</v>
      </c>
      <c r="H40" s="541">
        <v>0</v>
      </c>
      <c r="I40" s="541">
        <v>0</v>
      </c>
      <c r="J40" s="542">
        <v>518</v>
      </c>
      <c r="K40" s="543">
        <v>509</v>
      </c>
      <c r="L40" s="276" t="s">
        <v>610</v>
      </c>
    </row>
    <row r="41" spans="1:12" ht="15.95" customHeight="1">
      <c r="A41" s="925" t="s">
        <v>594</v>
      </c>
      <c r="B41" s="239">
        <v>165</v>
      </c>
      <c r="C41" s="239">
        <v>99</v>
      </c>
      <c r="D41" s="239">
        <v>213</v>
      </c>
      <c r="E41" s="239">
        <v>236</v>
      </c>
      <c r="F41" s="239">
        <v>2</v>
      </c>
      <c r="G41" s="239">
        <v>15</v>
      </c>
      <c r="H41" s="239">
        <v>0</v>
      </c>
      <c r="I41" s="239">
        <v>0</v>
      </c>
      <c r="J41" s="241">
        <v>380</v>
      </c>
      <c r="K41" s="242">
        <v>350</v>
      </c>
      <c r="L41" s="274" t="s">
        <v>611</v>
      </c>
    </row>
    <row r="42" spans="1:12" ht="15.95" customHeight="1">
      <c r="A42" s="929" t="s">
        <v>595</v>
      </c>
      <c r="B42" s="239">
        <v>25</v>
      </c>
      <c r="C42" s="239">
        <v>22</v>
      </c>
      <c r="D42" s="239">
        <v>43</v>
      </c>
      <c r="E42" s="239">
        <v>43</v>
      </c>
      <c r="F42" s="239">
        <v>2</v>
      </c>
      <c r="G42" s="239">
        <v>5</v>
      </c>
      <c r="H42" s="239">
        <v>0</v>
      </c>
      <c r="I42" s="239">
        <v>0</v>
      </c>
      <c r="J42" s="241">
        <v>70</v>
      </c>
      <c r="K42" s="242">
        <v>70</v>
      </c>
      <c r="L42" s="818" t="s">
        <v>612</v>
      </c>
    </row>
    <row r="43" spans="1:12" ht="15.95" customHeight="1">
      <c r="A43" s="929" t="s">
        <v>596</v>
      </c>
      <c r="B43" s="239">
        <v>195</v>
      </c>
      <c r="C43" s="239">
        <v>147</v>
      </c>
      <c r="D43" s="239">
        <v>248</v>
      </c>
      <c r="E43" s="239">
        <v>258</v>
      </c>
      <c r="F43" s="239">
        <v>1</v>
      </c>
      <c r="G43" s="239">
        <v>31</v>
      </c>
      <c r="H43" s="239">
        <v>0</v>
      </c>
      <c r="I43" s="239">
        <v>0</v>
      </c>
      <c r="J43" s="241">
        <v>444</v>
      </c>
      <c r="K43" s="242">
        <v>436</v>
      </c>
      <c r="L43" s="818" t="s">
        <v>613</v>
      </c>
    </row>
    <row r="44" spans="1:12" ht="15.95" customHeight="1">
      <c r="A44" s="929" t="s">
        <v>597</v>
      </c>
      <c r="B44" s="239">
        <v>132</v>
      </c>
      <c r="C44" s="239">
        <v>81</v>
      </c>
      <c r="D44" s="239">
        <v>157</v>
      </c>
      <c r="E44" s="239">
        <v>164</v>
      </c>
      <c r="F44" s="239">
        <v>1</v>
      </c>
      <c r="G44" s="239">
        <v>18</v>
      </c>
      <c r="H44" s="239">
        <v>0</v>
      </c>
      <c r="I44" s="239">
        <v>0</v>
      </c>
      <c r="J44" s="241">
        <v>290</v>
      </c>
      <c r="K44" s="242">
        <v>263</v>
      </c>
      <c r="L44" s="818" t="s">
        <v>614</v>
      </c>
    </row>
    <row r="45" spans="1:12" ht="15.95" customHeight="1">
      <c r="A45" s="929" t="s">
        <v>598</v>
      </c>
      <c r="B45" s="239">
        <v>70</v>
      </c>
      <c r="C45" s="239">
        <v>45</v>
      </c>
      <c r="D45" s="239">
        <v>111</v>
      </c>
      <c r="E45" s="239">
        <v>111</v>
      </c>
      <c r="F45" s="239">
        <v>1</v>
      </c>
      <c r="G45" s="239">
        <v>6</v>
      </c>
      <c r="H45" s="239">
        <v>0</v>
      </c>
      <c r="I45" s="239">
        <v>0</v>
      </c>
      <c r="J45" s="241">
        <v>182</v>
      </c>
      <c r="K45" s="242">
        <v>162</v>
      </c>
      <c r="L45" s="818" t="s">
        <v>615</v>
      </c>
    </row>
    <row r="46" spans="1:12" ht="21.75" customHeight="1">
      <c r="A46" s="929" t="s">
        <v>599</v>
      </c>
      <c r="B46" s="239">
        <v>5</v>
      </c>
      <c r="C46" s="239">
        <v>6</v>
      </c>
      <c r="D46" s="239">
        <v>6</v>
      </c>
      <c r="E46" s="239">
        <v>7</v>
      </c>
      <c r="F46" s="239">
        <v>0</v>
      </c>
      <c r="G46" s="239">
        <v>2</v>
      </c>
      <c r="H46" s="239">
        <v>0</v>
      </c>
      <c r="I46" s="239">
        <v>0</v>
      </c>
      <c r="J46" s="241">
        <v>11</v>
      </c>
      <c r="K46" s="242">
        <v>15</v>
      </c>
      <c r="L46" s="820" t="s">
        <v>721</v>
      </c>
    </row>
    <row r="47" spans="1:12" ht="15.95" customHeight="1">
      <c r="A47" s="929" t="s">
        <v>600</v>
      </c>
      <c r="B47" s="239">
        <v>7167</v>
      </c>
      <c r="C47" s="239">
        <v>5711</v>
      </c>
      <c r="D47" s="239">
        <v>9211</v>
      </c>
      <c r="E47" s="239">
        <v>9480</v>
      </c>
      <c r="F47" s="239">
        <v>174</v>
      </c>
      <c r="G47" s="239">
        <v>1213</v>
      </c>
      <c r="H47" s="239">
        <v>85</v>
      </c>
      <c r="I47" s="239">
        <v>3</v>
      </c>
      <c r="J47" s="241">
        <v>16637</v>
      </c>
      <c r="K47" s="242">
        <v>16407</v>
      </c>
      <c r="L47" s="818" t="s">
        <v>617</v>
      </c>
    </row>
    <row r="48" spans="1:12" ht="15.95" customHeight="1">
      <c r="A48" s="929" t="s">
        <v>601</v>
      </c>
      <c r="B48" s="239">
        <v>1578</v>
      </c>
      <c r="C48" s="239">
        <v>1295</v>
      </c>
      <c r="D48" s="239">
        <v>1787</v>
      </c>
      <c r="E48" s="239">
        <v>1860</v>
      </c>
      <c r="F48" s="239">
        <v>35</v>
      </c>
      <c r="G48" s="239">
        <v>328</v>
      </c>
      <c r="H48" s="239">
        <v>1</v>
      </c>
      <c r="I48" s="239">
        <v>5</v>
      </c>
      <c r="J48" s="241">
        <v>3401</v>
      </c>
      <c r="K48" s="242">
        <v>3488</v>
      </c>
      <c r="L48" s="818" t="s">
        <v>618</v>
      </c>
    </row>
    <row r="49" spans="1:12" ht="15.95" customHeight="1">
      <c r="A49" s="929" t="s">
        <v>602</v>
      </c>
      <c r="B49" s="239">
        <v>445</v>
      </c>
      <c r="C49" s="239">
        <v>353</v>
      </c>
      <c r="D49" s="239">
        <v>521</v>
      </c>
      <c r="E49" s="239">
        <v>537</v>
      </c>
      <c r="F49" s="239">
        <v>4</v>
      </c>
      <c r="G49" s="239">
        <v>79</v>
      </c>
      <c r="H49" s="239">
        <v>0</v>
      </c>
      <c r="I49" s="239">
        <v>0</v>
      </c>
      <c r="J49" s="241">
        <v>970</v>
      </c>
      <c r="K49" s="242">
        <v>969</v>
      </c>
      <c r="L49" s="818" t="s">
        <v>619</v>
      </c>
    </row>
    <row r="50" spans="1:12" ht="15.95" customHeight="1">
      <c r="A50" s="929" t="s">
        <v>603</v>
      </c>
      <c r="B50" s="239">
        <v>40</v>
      </c>
      <c r="C50" s="239">
        <v>35</v>
      </c>
      <c r="D50" s="239">
        <v>59</v>
      </c>
      <c r="E50" s="239">
        <v>64</v>
      </c>
      <c r="F50" s="239">
        <v>0</v>
      </c>
      <c r="G50" s="239">
        <v>8</v>
      </c>
      <c r="H50" s="239">
        <v>0</v>
      </c>
      <c r="I50" s="239">
        <v>0</v>
      </c>
      <c r="J50" s="241">
        <v>99</v>
      </c>
      <c r="K50" s="242">
        <v>107</v>
      </c>
      <c r="L50" s="818" t="s">
        <v>620</v>
      </c>
    </row>
    <row r="51" spans="1:12" ht="21.75" customHeight="1">
      <c r="A51" s="929" t="s">
        <v>604</v>
      </c>
      <c r="B51" s="239">
        <v>0</v>
      </c>
      <c r="C51" s="239">
        <v>1</v>
      </c>
      <c r="D51" s="239">
        <v>6</v>
      </c>
      <c r="E51" s="239">
        <v>6</v>
      </c>
      <c r="F51" s="239">
        <v>0</v>
      </c>
      <c r="G51" s="239">
        <v>2</v>
      </c>
      <c r="H51" s="239">
        <v>0</v>
      </c>
      <c r="I51" s="239">
        <v>0</v>
      </c>
      <c r="J51" s="241">
        <v>6</v>
      </c>
      <c r="K51" s="242">
        <v>9</v>
      </c>
      <c r="L51" s="820" t="s">
        <v>722</v>
      </c>
    </row>
    <row r="52" spans="1:12" ht="15.95" customHeight="1">
      <c r="A52" s="929" t="s">
        <v>605</v>
      </c>
      <c r="B52" s="239">
        <v>196</v>
      </c>
      <c r="C52" s="239">
        <v>185</v>
      </c>
      <c r="D52" s="239">
        <v>290</v>
      </c>
      <c r="E52" s="239">
        <v>297</v>
      </c>
      <c r="F52" s="239">
        <v>7</v>
      </c>
      <c r="G52" s="239">
        <v>37</v>
      </c>
      <c r="H52" s="239">
        <v>0</v>
      </c>
      <c r="I52" s="239">
        <v>0</v>
      </c>
      <c r="J52" s="241">
        <v>493</v>
      </c>
      <c r="K52" s="242">
        <v>519</v>
      </c>
      <c r="L52" s="818" t="s">
        <v>622</v>
      </c>
    </row>
    <row r="53" spans="1:12" ht="15.95" customHeight="1">
      <c r="A53" s="929" t="s">
        <v>606</v>
      </c>
      <c r="B53" s="239">
        <v>981</v>
      </c>
      <c r="C53" s="239">
        <v>813</v>
      </c>
      <c r="D53" s="239">
        <v>1245</v>
      </c>
      <c r="E53" s="239">
        <v>1276</v>
      </c>
      <c r="F53" s="239">
        <v>16</v>
      </c>
      <c r="G53" s="239">
        <v>130</v>
      </c>
      <c r="H53" s="239">
        <v>0</v>
      </c>
      <c r="I53" s="239">
        <v>0</v>
      </c>
      <c r="J53" s="241">
        <v>2242</v>
      </c>
      <c r="K53" s="242">
        <v>2219</v>
      </c>
      <c r="L53" s="818" t="s">
        <v>623</v>
      </c>
    </row>
    <row r="54" spans="1:12" ht="15.95" customHeight="1">
      <c r="A54" s="929" t="s">
        <v>607</v>
      </c>
      <c r="B54" s="239">
        <v>1046</v>
      </c>
      <c r="C54" s="239">
        <v>849</v>
      </c>
      <c r="D54" s="239">
        <v>1337</v>
      </c>
      <c r="E54" s="239">
        <v>1377</v>
      </c>
      <c r="F54" s="239">
        <v>16</v>
      </c>
      <c r="G54" s="239">
        <v>144</v>
      </c>
      <c r="H54" s="239">
        <v>0</v>
      </c>
      <c r="I54" s="239">
        <v>0</v>
      </c>
      <c r="J54" s="241">
        <v>2399</v>
      </c>
      <c r="K54" s="242">
        <v>2370</v>
      </c>
      <c r="L54" s="818" t="s">
        <v>624</v>
      </c>
    </row>
    <row r="55" spans="1:12" ht="15.95" customHeight="1">
      <c r="A55" s="929" t="s">
        <v>608</v>
      </c>
      <c r="B55" s="239">
        <v>90</v>
      </c>
      <c r="C55" s="239">
        <v>50</v>
      </c>
      <c r="D55" s="239">
        <v>136</v>
      </c>
      <c r="E55" s="239">
        <v>138</v>
      </c>
      <c r="F55" s="239">
        <v>1</v>
      </c>
      <c r="G55" s="239">
        <v>11</v>
      </c>
      <c r="H55" s="239">
        <v>0</v>
      </c>
      <c r="I55" s="239">
        <v>0</v>
      </c>
      <c r="J55" s="241">
        <v>227</v>
      </c>
      <c r="K55" s="242">
        <v>199</v>
      </c>
      <c r="L55" s="818" t="s">
        <v>625</v>
      </c>
    </row>
    <row r="56" spans="1:12" ht="15.95" customHeight="1">
      <c r="A56" s="929" t="s">
        <v>609</v>
      </c>
      <c r="B56" s="239">
        <v>85</v>
      </c>
      <c r="C56" s="239">
        <v>66</v>
      </c>
      <c r="D56" s="239">
        <v>111</v>
      </c>
      <c r="E56" s="239">
        <v>115</v>
      </c>
      <c r="F56" s="239">
        <v>2</v>
      </c>
      <c r="G56" s="239">
        <v>13</v>
      </c>
      <c r="H56" s="239">
        <v>0</v>
      </c>
      <c r="I56" s="239">
        <v>0</v>
      </c>
      <c r="J56" s="241">
        <v>198</v>
      </c>
      <c r="K56" s="242">
        <v>194</v>
      </c>
      <c r="L56" s="818" t="s">
        <v>626</v>
      </c>
    </row>
    <row r="57" spans="1:12" ht="24" customHeight="1">
      <c r="A57" s="930" t="s">
        <v>627</v>
      </c>
      <c r="B57" s="239">
        <v>101</v>
      </c>
      <c r="C57" s="239">
        <v>78</v>
      </c>
      <c r="D57" s="239">
        <v>94</v>
      </c>
      <c r="E57" s="239">
        <v>97</v>
      </c>
      <c r="F57" s="239">
        <v>1</v>
      </c>
      <c r="G57" s="239">
        <v>4</v>
      </c>
      <c r="H57" s="239">
        <v>0</v>
      </c>
      <c r="I57" s="239">
        <v>0</v>
      </c>
      <c r="J57" s="241">
        <v>196</v>
      </c>
      <c r="K57" s="242">
        <v>179</v>
      </c>
      <c r="L57" s="820" t="s">
        <v>723</v>
      </c>
    </row>
    <row r="58" spans="1:12" ht="15.95" customHeight="1">
      <c r="A58" s="929" t="s">
        <v>628</v>
      </c>
      <c r="B58" s="239">
        <v>51</v>
      </c>
      <c r="C58" s="239">
        <v>26</v>
      </c>
      <c r="D58" s="239">
        <v>89</v>
      </c>
      <c r="E58" s="239">
        <v>90</v>
      </c>
      <c r="F58" s="239">
        <v>1</v>
      </c>
      <c r="G58" s="239">
        <v>6</v>
      </c>
      <c r="H58" s="239">
        <v>0</v>
      </c>
      <c r="I58" s="239">
        <v>0</v>
      </c>
      <c r="J58" s="241">
        <v>141</v>
      </c>
      <c r="K58" s="242">
        <v>122</v>
      </c>
      <c r="L58" s="818" t="s">
        <v>673</v>
      </c>
    </row>
    <row r="59" spans="1:12" ht="15.95" customHeight="1">
      <c r="A59" s="929" t="s">
        <v>629</v>
      </c>
      <c r="B59" s="239">
        <v>161</v>
      </c>
      <c r="C59" s="239">
        <v>116</v>
      </c>
      <c r="D59" s="239">
        <v>234</v>
      </c>
      <c r="E59" s="239">
        <v>241</v>
      </c>
      <c r="F59" s="239">
        <v>2</v>
      </c>
      <c r="G59" s="239">
        <v>18</v>
      </c>
      <c r="H59" s="239">
        <v>0</v>
      </c>
      <c r="I59" s="239">
        <v>0</v>
      </c>
      <c r="J59" s="241">
        <v>397</v>
      </c>
      <c r="K59" s="242">
        <v>375</v>
      </c>
      <c r="L59" s="818" t="s">
        <v>674</v>
      </c>
    </row>
    <row r="60" spans="1:12" ht="15.95" customHeight="1">
      <c r="A60" s="929" t="s">
        <v>630</v>
      </c>
      <c r="B60" s="239">
        <v>2335</v>
      </c>
      <c r="C60" s="239">
        <v>1877</v>
      </c>
      <c r="D60" s="239">
        <v>2983</v>
      </c>
      <c r="E60" s="239">
        <v>3080</v>
      </c>
      <c r="F60" s="239">
        <v>39</v>
      </c>
      <c r="G60" s="239">
        <v>350</v>
      </c>
      <c r="H60" s="239">
        <v>0</v>
      </c>
      <c r="I60" s="239">
        <v>0</v>
      </c>
      <c r="J60" s="241">
        <v>5357</v>
      </c>
      <c r="K60" s="242">
        <v>5307</v>
      </c>
      <c r="L60" s="818" t="s">
        <v>675</v>
      </c>
    </row>
    <row r="61" spans="1:12" ht="15.95" customHeight="1">
      <c r="A61" s="929" t="s">
        <v>631</v>
      </c>
      <c r="B61" s="239">
        <v>435</v>
      </c>
      <c r="C61" s="239">
        <v>314</v>
      </c>
      <c r="D61" s="239">
        <v>598</v>
      </c>
      <c r="E61" s="239">
        <v>615</v>
      </c>
      <c r="F61" s="239">
        <v>10</v>
      </c>
      <c r="G61" s="239">
        <v>36</v>
      </c>
      <c r="H61" s="239">
        <v>0</v>
      </c>
      <c r="I61" s="239">
        <v>0</v>
      </c>
      <c r="J61" s="241">
        <v>1043</v>
      </c>
      <c r="K61" s="242">
        <v>965</v>
      </c>
      <c r="L61" s="818" t="s">
        <v>676</v>
      </c>
    </row>
    <row r="62" spans="1:12" ht="15.95" customHeight="1">
      <c r="A62" s="927" t="s">
        <v>632</v>
      </c>
      <c r="B62" s="240">
        <v>50</v>
      </c>
      <c r="C62" s="240">
        <v>54</v>
      </c>
      <c r="D62" s="240">
        <v>54</v>
      </c>
      <c r="E62" s="240">
        <v>54</v>
      </c>
      <c r="F62" s="240">
        <v>1</v>
      </c>
      <c r="G62" s="240">
        <v>16</v>
      </c>
      <c r="H62" s="240">
        <v>0</v>
      </c>
      <c r="I62" s="240">
        <v>0</v>
      </c>
      <c r="J62" s="243">
        <v>105</v>
      </c>
      <c r="K62" s="244">
        <v>124</v>
      </c>
      <c r="L62" s="275" t="s">
        <v>677</v>
      </c>
    </row>
    <row r="63" spans="1:12" ht="15.95" customHeight="1">
      <c r="A63" s="929" t="s">
        <v>633</v>
      </c>
      <c r="B63" s="239">
        <v>2</v>
      </c>
      <c r="C63" s="239">
        <v>4</v>
      </c>
      <c r="D63" s="239">
        <v>5</v>
      </c>
      <c r="E63" s="239">
        <v>5</v>
      </c>
      <c r="F63" s="239">
        <v>1</v>
      </c>
      <c r="G63" s="239">
        <v>1</v>
      </c>
      <c r="H63" s="239">
        <v>0</v>
      </c>
      <c r="I63" s="239">
        <v>0</v>
      </c>
      <c r="J63" s="241">
        <v>8</v>
      </c>
      <c r="K63" s="242">
        <v>10</v>
      </c>
      <c r="L63" s="818" t="s">
        <v>678</v>
      </c>
    </row>
    <row r="64" spans="1:12" ht="15.95" customHeight="1">
      <c r="A64" s="929" t="s">
        <v>634</v>
      </c>
      <c r="B64" s="239">
        <v>2</v>
      </c>
      <c r="C64" s="239">
        <v>2</v>
      </c>
      <c r="D64" s="239">
        <v>3</v>
      </c>
      <c r="E64" s="239">
        <v>3</v>
      </c>
      <c r="F64" s="239">
        <v>0</v>
      </c>
      <c r="G64" s="239">
        <v>1</v>
      </c>
      <c r="H64" s="239">
        <v>0</v>
      </c>
      <c r="I64" s="239">
        <v>0</v>
      </c>
      <c r="J64" s="241">
        <v>5</v>
      </c>
      <c r="K64" s="242">
        <v>6</v>
      </c>
      <c r="L64" s="818" t="s">
        <v>679</v>
      </c>
    </row>
    <row r="65" spans="1:12" ht="15.95" customHeight="1">
      <c r="A65" s="929" t="s">
        <v>635</v>
      </c>
      <c r="B65" s="239">
        <v>176</v>
      </c>
      <c r="C65" s="239">
        <v>136</v>
      </c>
      <c r="D65" s="239">
        <v>198</v>
      </c>
      <c r="E65" s="239">
        <v>209</v>
      </c>
      <c r="F65" s="239">
        <v>9</v>
      </c>
      <c r="G65" s="239">
        <v>25</v>
      </c>
      <c r="H65" s="239">
        <v>0</v>
      </c>
      <c r="I65" s="239">
        <v>0</v>
      </c>
      <c r="J65" s="241">
        <v>383</v>
      </c>
      <c r="K65" s="242">
        <v>370</v>
      </c>
      <c r="L65" s="818" t="s">
        <v>680</v>
      </c>
    </row>
    <row r="66" spans="1:12" ht="22.5" customHeight="1">
      <c r="A66" s="929" t="s">
        <v>636</v>
      </c>
      <c r="B66" s="239">
        <v>304</v>
      </c>
      <c r="C66" s="239">
        <v>251</v>
      </c>
      <c r="D66" s="239">
        <v>419</v>
      </c>
      <c r="E66" s="239">
        <v>434</v>
      </c>
      <c r="F66" s="239">
        <v>6</v>
      </c>
      <c r="G66" s="239">
        <v>43</v>
      </c>
      <c r="H66" s="239">
        <v>0</v>
      </c>
      <c r="I66" s="239">
        <v>0</v>
      </c>
      <c r="J66" s="241">
        <v>729</v>
      </c>
      <c r="K66" s="242">
        <v>728</v>
      </c>
      <c r="L66" s="820" t="s">
        <v>681</v>
      </c>
    </row>
    <row r="67" spans="1:12" ht="15.95" customHeight="1">
      <c r="A67" s="929" t="s">
        <v>637</v>
      </c>
      <c r="B67" s="239">
        <v>348</v>
      </c>
      <c r="C67" s="239">
        <v>311</v>
      </c>
      <c r="D67" s="239">
        <v>456</v>
      </c>
      <c r="E67" s="239">
        <v>458</v>
      </c>
      <c r="F67" s="239">
        <v>10</v>
      </c>
      <c r="G67" s="239">
        <v>40</v>
      </c>
      <c r="H67" s="239">
        <v>0</v>
      </c>
      <c r="I67" s="239">
        <v>0</v>
      </c>
      <c r="J67" s="241">
        <v>814</v>
      </c>
      <c r="K67" s="242">
        <v>809</v>
      </c>
      <c r="L67" s="818" t="s">
        <v>682</v>
      </c>
    </row>
    <row r="68" spans="1:12" ht="15.95" customHeight="1">
      <c r="A68" s="929" t="s">
        <v>638</v>
      </c>
      <c r="B68" s="239">
        <v>395</v>
      </c>
      <c r="C68" s="239">
        <v>281</v>
      </c>
      <c r="D68" s="239">
        <v>605</v>
      </c>
      <c r="E68" s="239">
        <v>609</v>
      </c>
      <c r="F68" s="239">
        <v>4</v>
      </c>
      <c r="G68" s="239">
        <v>46</v>
      </c>
      <c r="H68" s="239">
        <v>0</v>
      </c>
      <c r="I68" s="239">
        <v>0</v>
      </c>
      <c r="J68" s="241">
        <v>1004</v>
      </c>
      <c r="K68" s="242">
        <v>936</v>
      </c>
      <c r="L68" s="818" t="s">
        <v>683</v>
      </c>
    </row>
    <row r="69" spans="1:12" ht="15.95" customHeight="1">
      <c r="A69" s="929" t="s">
        <v>639</v>
      </c>
      <c r="B69" s="239">
        <v>47</v>
      </c>
      <c r="C69" s="239">
        <v>54</v>
      </c>
      <c r="D69" s="239">
        <v>62</v>
      </c>
      <c r="E69" s="239">
        <v>63</v>
      </c>
      <c r="F69" s="239">
        <v>1</v>
      </c>
      <c r="G69" s="239">
        <v>3</v>
      </c>
      <c r="H69" s="239">
        <v>0</v>
      </c>
      <c r="I69" s="239">
        <v>0</v>
      </c>
      <c r="J69" s="241">
        <v>110</v>
      </c>
      <c r="K69" s="242">
        <v>120</v>
      </c>
      <c r="L69" s="818" t="s">
        <v>684</v>
      </c>
    </row>
    <row r="70" spans="1:12" ht="15.95" customHeight="1">
      <c r="A70" s="929" t="s">
        <v>640</v>
      </c>
      <c r="B70" s="239">
        <v>218</v>
      </c>
      <c r="C70" s="239">
        <v>163</v>
      </c>
      <c r="D70" s="239">
        <v>294</v>
      </c>
      <c r="E70" s="239">
        <v>310</v>
      </c>
      <c r="F70" s="239">
        <v>4</v>
      </c>
      <c r="G70" s="239">
        <v>21</v>
      </c>
      <c r="H70" s="239">
        <v>0</v>
      </c>
      <c r="I70" s="239">
        <v>0</v>
      </c>
      <c r="J70" s="241">
        <v>516</v>
      </c>
      <c r="K70" s="242">
        <v>494</v>
      </c>
      <c r="L70" s="818" t="s">
        <v>685</v>
      </c>
    </row>
    <row r="71" spans="1:12" ht="15.95" customHeight="1">
      <c r="A71" s="929" t="s">
        <v>641</v>
      </c>
      <c r="B71" s="239">
        <v>21</v>
      </c>
      <c r="C71" s="239">
        <v>103</v>
      </c>
      <c r="D71" s="239">
        <v>9</v>
      </c>
      <c r="E71" s="239">
        <v>11</v>
      </c>
      <c r="F71" s="239">
        <v>0</v>
      </c>
      <c r="G71" s="239">
        <v>0</v>
      </c>
      <c r="H71" s="239">
        <v>0</v>
      </c>
      <c r="I71" s="239">
        <v>0</v>
      </c>
      <c r="J71" s="241">
        <v>30</v>
      </c>
      <c r="K71" s="242">
        <v>114</v>
      </c>
      <c r="L71" s="818" t="s">
        <v>686</v>
      </c>
    </row>
    <row r="72" spans="1:12" ht="15.95" customHeight="1">
      <c r="A72" s="929" t="s">
        <v>642</v>
      </c>
      <c r="B72" s="239">
        <v>12</v>
      </c>
      <c r="C72" s="239">
        <v>8</v>
      </c>
      <c r="D72" s="239">
        <v>15</v>
      </c>
      <c r="E72" s="239">
        <v>15</v>
      </c>
      <c r="F72" s="239">
        <v>0</v>
      </c>
      <c r="G72" s="239">
        <v>1</v>
      </c>
      <c r="H72" s="239">
        <v>0</v>
      </c>
      <c r="I72" s="239">
        <v>0</v>
      </c>
      <c r="J72" s="241">
        <v>27</v>
      </c>
      <c r="K72" s="242">
        <v>24</v>
      </c>
      <c r="L72" s="818" t="s">
        <v>687</v>
      </c>
    </row>
    <row r="73" spans="1:12" ht="15.95" customHeight="1">
      <c r="A73" s="929" t="s">
        <v>643</v>
      </c>
      <c r="B73" s="239">
        <v>3502</v>
      </c>
      <c r="C73" s="239">
        <v>2634</v>
      </c>
      <c r="D73" s="239">
        <v>4442</v>
      </c>
      <c r="E73" s="239">
        <v>4585</v>
      </c>
      <c r="F73" s="239">
        <v>48</v>
      </c>
      <c r="G73" s="239">
        <v>539</v>
      </c>
      <c r="H73" s="239">
        <v>10</v>
      </c>
      <c r="I73" s="239">
        <v>9</v>
      </c>
      <c r="J73" s="241">
        <v>8002</v>
      </c>
      <c r="K73" s="242">
        <v>7767</v>
      </c>
      <c r="L73" s="818" t="s">
        <v>688</v>
      </c>
    </row>
    <row r="74" spans="1:12" ht="15.95" customHeight="1">
      <c r="A74" s="929" t="s">
        <v>644</v>
      </c>
      <c r="B74" s="239">
        <v>35</v>
      </c>
      <c r="C74" s="239">
        <v>30</v>
      </c>
      <c r="D74" s="239">
        <v>43</v>
      </c>
      <c r="E74" s="239">
        <v>43</v>
      </c>
      <c r="F74" s="239">
        <v>0</v>
      </c>
      <c r="G74" s="239">
        <v>9</v>
      </c>
      <c r="H74" s="239">
        <v>0</v>
      </c>
      <c r="I74" s="239">
        <v>0</v>
      </c>
      <c r="J74" s="241">
        <v>78</v>
      </c>
      <c r="K74" s="242">
        <v>82</v>
      </c>
      <c r="L74" s="818" t="s">
        <v>689</v>
      </c>
    </row>
    <row r="75" spans="1:12" ht="15.95" customHeight="1">
      <c r="A75" s="929" t="s">
        <v>645</v>
      </c>
      <c r="B75" s="239">
        <v>1737</v>
      </c>
      <c r="C75" s="239">
        <v>1439</v>
      </c>
      <c r="D75" s="239">
        <v>2110</v>
      </c>
      <c r="E75" s="239">
        <v>2167</v>
      </c>
      <c r="F75" s="239">
        <v>36</v>
      </c>
      <c r="G75" s="239">
        <v>279</v>
      </c>
      <c r="H75" s="239">
        <v>0</v>
      </c>
      <c r="I75" s="239">
        <v>0</v>
      </c>
      <c r="J75" s="241">
        <v>3883</v>
      </c>
      <c r="K75" s="242">
        <v>3885</v>
      </c>
      <c r="L75" s="818" t="s">
        <v>690</v>
      </c>
    </row>
    <row r="76" spans="1:12" ht="15.95" customHeight="1">
      <c r="A76" s="929" t="s">
        <v>646</v>
      </c>
      <c r="B76" s="239">
        <v>35</v>
      </c>
      <c r="C76" s="239">
        <v>255</v>
      </c>
      <c r="D76" s="239">
        <v>33</v>
      </c>
      <c r="E76" s="239">
        <v>35</v>
      </c>
      <c r="F76" s="239">
        <v>0</v>
      </c>
      <c r="G76" s="239">
        <v>1</v>
      </c>
      <c r="H76" s="239">
        <v>0</v>
      </c>
      <c r="I76" s="239">
        <v>0</v>
      </c>
      <c r="J76" s="241">
        <v>68</v>
      </c>
      <c r="K76" s="242">
        <v>291</v>
      </c>
      <c r="L76" s="818" t="s">
        <v>691</v>
      </c>
    </row>
    <row r="77" spans="1:12" ht="15.95" customHeight="1">
      <c r="A77" s="929" t="s">
        <v>647</v>
      </c>
      <c r="B77" s="239">
        <v>238</v>
      </c>
      <c r="C77" s="239">
        <v>172</v>
      </c>
      <c r="D77" s="239">
        <v>452</v>
      </c>
      <c r="E77" s="239">
        <v>455</v>
      </c>
      <c r="F77" s="239">
        <v>3</v>
      </c>
      <c r="G77" s="239">
        <v>33</v>
      </c>
      <c r="H77" s="239">
        <v>0</v>
      </c>
      <c r="I77" s="239">
        <v>0</v>
      </c>
      <c r="J77" s="241">
        <v>693</v>
      </c>
      <c r="K77" s="242">
        <v>660</v>
      </c>
      <c r="L77" s="818" t="s">
        <v>692</v>
      </c>
    </row>
    <row r="78" spans="1:12" ht="15.95" customHeight="1">
      <c r="A78" s="929" t="s">
        <v>648</v>
      </c>
      <c r="B78" s="239">
        <v>20</v>
      </c>
      <c r="C78" s="239">
        <v>16</v>
      </c>
      <c r="D78" s="239">
        <v>29</v>
      </c>
      <c r="E78" s="239">
        <v>29</v>
      </c>
      <c r="F78" s="239">
        <v>2</v>
      </c>
      <c r="G78" s="239">
        <v>2</v>
      </c>
      <c r="H78" s="239">
        <v>0</v>
      </c>
      <c r="I78" s="239">
        <v>0</v>
      </c>
      <c r="J78" s="241">
        <v>51</v>
      </c>
      <c r="K78" s="242">
        <v>47</v>
      </c>
      <c r="L78" s="818" t="s">
        <v>693</v>
      </c>
    </row>
    <row r="79" spans="1:12" ht="15.95" customHeight="1">
      <c r="A79" s="929" t="s">
        <v>649</v>
      </c>
      <c r="B79" s="239">
        <v>41</v>
      </c>
      <c r="C79" s="239">
        <v>32</v>
      </c>
      <c r="D79" s="239">
        <v>63</v>
      </c>
      <c r="E79" s="239">
        <v>64</v>
      </c>
      <c r="F79" s="239">
        <v>1</v>
      </c>
      <c r="G79" s="239">
        <v>6</v>
      </c>
      <c r="H79" s="239">
        <v>0</v>
      </c>
      <c r="I79" s="239">
        <v>0</v>
      </c>
      <c r="J79" s="241">
        <v>105</v>
      </c>
      <c r="K79" s="242">
        <v>102</v>
      </c>
      <c r="L79" s="818" t="s">
        <v>694</v>
      </c>
    </row>
    <row r="80" spans="1:12" ht="15.95" customHeight="1">
      <c r="A80" s="929" t="s">
        <v>650</v>
      </c>
      <c r="B80" s="239">
        <v>617</v>
      </c>
      <c r="C80" s="239">
        <v>542</v>
      </c>
      <c r="D80" s="239">
        <v>665</v>
      </c>
      <c r="E80" s="239">
        <v>688</v>
      </c>
      <c r="F80" s="239">
        <v>8</v>
      </c>
      <c r="G80" s="239">
        <v>77</v>
      </c>
      <c r="H80" s="239">
        <v>0</v>
      </c>
      <c r="I80" s="239">
        <v>0</v>
      </c>
      <c r="J80" s="241">
        <v>1290</v>
      </c>
      <c r="K80" s="242">
        <v>1307</v>
      </c>
      <c r="L80" s="818" t="s">
        <v>695</v>
      </c>
    </row>
    <row r="81" spans="1:12" ht="15.95" customHeight="1">
      <c r="A81" s="929" t="s">
        <v>651</v>
      </c>
      <c r="B81" s="239">
        <v>25</v>
      </c>
      <c r="C81" s="239">
        <v>20</v>
      </c>
      <c r="D81" s="239">
        <v>37</v>
      </c>
      <c r="E81" s="239">
        <v>45</v>
      </c>
      <c r="F81" s="239">
        <v>0</v>
      </c>
      <c r="G81" s="239">
        <v>1</v>
      </c>
      <c r="H81" s="239">
        <v>0</v>
      </c>
      <c r="I81" s="239">
        <v>0</v>
      </c>
      <c r="J81" s="241">
        <v>62</v>
      </c>
      <c r="K81" s="242">
        <v>66</v>
      </c>
      <c r="L81" s="818" t="s">
        <v>696</v>
      </c>
    </row>
    <row r="82" spans="1:12" ht="15.95" customHeight="1">
      <c r="A82" s="929" t="s">
        <v>652</v>
      </c>
      <c r="B82" s="239">
        <v>453</v>
      </c>
      <c r="C82" s="239">
        <v>330</v>
      </c>
      <c r="D82" s="239">
        <v>515</v>
      </c>
      <c r="E82" s="239">
        <v>532</v>
      </c>
      <c r="F82" s="239">
        <v>9</v>
      </c>
      <c r="G82" s="239">
        <v>66</v>
      </c>
      <c r="H82" s="239">
        <v>0</v>
      </c>
      <c r="I82" s="239">
        <v>0</v>
      </c>
      <c r="J82" s="241">
        <v>977</v>
      </c>
      <c r="K82" s="242">
        <v>928</v>
      </c>
      <c r="L82" s="818" t="s">
        <v>697</v>
      </c>
    </row>
    <row r="83" spans="1:12" ht="15.95" customHeight="1">
      <c r="A83" s="929" t="s">
        <v>653</v>
      </c>
      <c r="B83" s="239">
        <v>9</v>
      </c>
      <c r="C83" s="239">
        <v>9</v>
      </c>
      <c r="D83" s="239">
        <v>12</v>
      </c>
      <c r="E83" s="239">
        <v>12</v>
      </c>
      <c r="F83" s="239">
        <v>0</v>
      </c>
      <c r="G83" s="239">
        <v>3</v>
      </c>
      <c r="H83" s="239">
        <v>0</v>
      </c>
      <c r="I83" s="239">
        <v>0</v>
      </c>
      <c r="J83" s="241">
        <v>21</v>
      </c>
      <c r="K83" s="242">
        <v>24</v>
      </c>
      <c r="L83" s="818" t="s">
        <v>698</v>
      </c>
    </row>
    <row r="84" spans="1:12" ht="15.95" customHeight="1">
      <c r="A84" s="929" t="s">
        <v>654</v>
      </c>
      <c r="B84" s="239">
        <v>639</v>
      </c>
      <c r="C84" s="239">
        <v>477</v>
      </c>
      <c r="D84" s="239">
        <v>803</v>
      </c>
      <c r="E84" s="239">
        <v>820</v>
      </c>
      <c r="F84" s="239">
        <v>20</v>
      </c>
      <c r="G84" s="239">
        <v>130</v>
      </c>
      <c r="H84" s="239">
        <v>0</v>
      </c>
      <c r="I84" s="239">
        <v>0</v>
      </c>
      <c r="J84" s="241">
        <v>1462</v>
      </c>
      <c r="K84" s="242">
        <v>1427</v>
      </c>
      <c r="L84" s="818" t="s">
        <v>699</v>
      </c>
    </row>
    <row r="85" spans="1:12" ht="15.95" customHeight="1">
      <c r="A85" s="927" t="s">
        <v>655</v>
      </c>
      <c r="B85" s="240">
        <v>474</v>
      </c>
      <c r="C85" s="240">
        <v>329</v>
      </c>
      <c r="D85" s="240">
        <v>572</v>
      </c>
      <c r="E85" s="240">
        <v>582</v>
      </c>
      <c r="F85" s="240">
        <v>9</v>
      </c>
      <c r="G85" s="240">
        <v>70</v>
      </c>
      <c r="H85" s="240">
        <v>0</v>
      </c>
      <c r="I85" s="240">
        <v>0</v>
      </c>
      <c r="J85" s="243">
        <v>1055</v>
      </c>
      <c r="K85" s="244">
        <v>981</v>
      </c>
      <c r="L85" s="275" t="s">
        <v>700</v>
      </c>
    </row>
    <row r="86" spans="1:12" ht="15.95" customHeight="1">
      <c r="A86" s="929" t="s">
        <v>656</v>
      </c>
      <c r="B86" s="239">
        <v>155</v>
      </c>
      <c r="C86" s="239">
        <v>86</v>
      </c>
      <c r="D86" s="239">
        <v>185</v>
      </c>
      <c r="E86" s="239">
        <v>195</v>
      </c>
      <c r="F86" s="239">
        <v>0</v>
      </c>
      <c r="G86" s="239">
        <v>6</v>
      </c>
      <c r="H86" s="239">
        <v>0</v>
      </c>
      <c r="I86" s="239">
        <v>0</v>
      </c>
      <c r="J86" s="241">
        <v>340</v>
      </c>
      <c r="K86" s="242">
        <v>287</v>
      </c>
      <c r="L86" s="818" t="s">
        <v>701</v>
      </c>
    </row>
    <row r="87" spans="1:12" ht="15.95" customHeight="1">
      <c r="A87" s="929" t="s">
        <v>657</v>
      </c>
      <c r="B87" s="239">
        <v>1352</v>
      </c>
      <c r="C87" s="239">
        <v>1064</v>
      </c>
      <c r="D87" s="239">
        <v>1514</v>
      </c>
      <c r="E87" s="239">
        <v>1581</v>
      </c>
      <c r="F87" s="239">
        <v>25</v>
      </c>
      <c r="G87" s="239">
        <v>195</v>
      </c>
      <c r="H87" s="239">
        <v>0</v>
      </c>
      <c r="I87" s="239">
        <v>0</v>
      </c>
      <c r="J87" s="241">
        <v>2891</v>
      </c>
      <c r="K87" s="242">
        <v>2840</v>
      </c>
      <c r="L87" s="818" t="s">
        <v>702</v>
      </c>
    </row>
    <row r="88" spans="1:12" ht="15.95" customHeight="1">
      <c r="A88" s="929" t="s">
        <v>658</v>
      </c>
      <c r="B88" s="239">
        <v>11</v>
      </c>
      <c r="C88" s="239">
        <v>5</v>
      </c>
      <c r="D88" s="239">
        <v>9</v>
      </c>
      <c r="E88" s="239">
        <v>11</v>
      </c>
      <c r="F88" s="239">
        <v>0</v>
      </c>
      <c r="G88" s="239">
        <v>2</v>
      </c>
      <c r="H88" s="239">
        <v>0</v>
      </c>
      <c r="I88" s="239">
        <v>0</v>
      </c>
      <c r="J88" s="241">
        <v>20</v>
      </c>
      <c r="K88" s="242">
        <v>18</v>
      </c>
      <c r="L88" s="818" t="s">
        <v>703</v>
      </c>
    </row>
    <row r="89" spans="1:12" ht="15.95" customHeight="1">
      <c r="A89" s="929" t="s">
        <v>659</v>
      </c>
      <c r="B89" s="239">
        <v>142</v>
      </c>
      <c r="C89" s="239">
        <v>129</v>
      </c>
      <c r="D89" s="239">
        <v>147</v>
      </c>
      <c r="E89" s="239">
        <v>146</v>
      </c>
      <c r="F89" s="239">
        <v>8</v>
      </c>
      <c r="G89" s="239">
        <v>28</v>
      </c>
      <c r="H89" s="239">
        <v>0</v>
      </c>
      <c r="I89" s="239">
        <v>0</v>
      </c>
      <c r="J89" s="241">
        <v>297</v>
      </c>
      <c r="K89" s="242">
        <v>303</v>
      </c>
      <c r="L89" s="818" t="s">
        <v>704</v>
      </c>
    </row>
    <row r="90" spans="1:12" ht="15.95" customHeight="1">
      <c r="A90" s="929" t="s">
        <v>660</v>
      </c>
      <c r="B90" s="239">
        <v>872</v>
      </c>
      <c r="C90" s="239">
        <v>621</v>
      </c>
      <c r="D90" s="239">
        <v>1147</v>
      </c>
      <c r="E90" s="239">
        <v>1185</v>
      </c>
      <c r="F90" s="239">
        <v>10</v>
      </c>
      <c r="G90" s="239">
        <v>121</v>
      </c>
      <c r="H90" s="239">
        <v>0</v>
      </c>
      <c r="I90" s="239">
        <v>0</v>
      </c>
      <c r="J90" s="241">
        <v>2029</v>
      </c>
      <c r="K90" s="242">
        <v>1927</v>
      </c>
      <c r="L90" s="818" t="s">
        <v>705</v>
      </c>
    </row>
    <row r="91" spans="1:12" ht="15.95" customHeight="1">
      <c r="A91" s="929" t="s">
        <v>661</v>
      </c>
      <c r="B91" s="239">
        <v>290</v>
      </c>
      <c r="C91" s="239">
        <v>231</v>
      </c>
      <c r="D91" s="239">
        <v>358</v>
      </c>
      <c r="E91" s="239">
        <v>371</v>
      </c>
      <c r="F91" s="239">
        <v>3</v>
      </c>
      <c r="G91" s="239">
        <v>79</v>
      </c>
      <c r="H91" s="239">
        <v>0</v>
      </c>
      <c r="I91" s="239">
        <v>0</v>
      </c>
      <c r="J91" s="241">
        <v>651</v>
      </c>
      <c r="K91" s="242">
        <v>681</v>
      </c>
      <c r="L91" s="818" t="s">
        <v>706</v>
      </c>
    </row>
    <row r="92" spans="1:12" ht="15.95" customHeight="1">
      <c r="A92" s="929" t="s">
        <v>662</v>
      </c>
      <c r="B92" s="239">
        <v>729</v>
      </c>
      <c r="C92" s="239">
        <v>512</v>
      </c>
      <c r="D92" s="239">
        <v>951</v>
      </c>
      <c r="E92" s="239">
        <v>966</v>
      </c>
      <c r="F92" s="239">
        <v>16</v>
      </c>
      <c r="G92" s="239">
        <v>117</v>
      </c>
      <c r="H92" s="239">
        <v>0</v>
      </c>
      <c r="I92" s="239">
        <v>0</v>
      </c>
      <c r="J92" s="241">
        <v>1696</v>
      </c>
      <c r="K92" s="242">
        <v>1595</v>
      </c>
      <c r="L92" s="818" t="s">
        <v>707</v>
      </c>
    </row>
    <row r="93" spans="1:12" ht="15.95" customHeight="1">
      <c r="A93" s="929" t="s">
        <v>663</v>
      </c>
      <c r="B93" s="239">
        <v>177</v>
      </c>
      <c r="C93" s="239">
        <v>132</v>
      </c>
      <c r="D93" s="239">
        <v>219</v>
      </c>
      <c r="E93" s="239">
        <v>234</v>
      </c>
      <c r="F93" s="239">
        <v>4</v>
      </c>
      <c r="G93" s="239">
        <v>23</v>
      </c>
      <c r="H93" s="239">
        <v>0</v>
      </c>
      <c r="I93" s="239">
        <v>0</v>
      </c>
      <c r="J93" s="241">
        <v>400</v>
      </c>
      <c r="K93" s="242">
        <v>389</v>
      </c>
      <c r="L93" s="818" t="s">
        <v>708</v>
      </c>
    </row>
    <row r="94" spans="1:12" ht="15.95" customHeight="1">
      <c r="A94" s="929" t="s">
        <v>664</v>
      </c>
      <c r="B94" s="239">
        <v>1217</v>
      </c>
      <c r="C94" s="239">
        <v>869</v>
      </c>
      <c r="D94" s="239">
        <v>1611</v>
      </c>
      <c r="E94" s="239">
        <v>1652</v>
      </c>
      <c r="F94" s="239">
        <v>18</v>
      </c>
      <c r="G94" s="239">
        <v>171</v>
      </c>
      <c r="H94" s="239">
        <v>0</v>
      </c>
      <c r="I94" s="239">
        <v>0</v>
      </c>
      <c r="J94" s="241">
        <v>2846</v>
      </c>
      <c r="K94" s="242">
        <v>2692</v>
      </c>
      <c r="L94" s="818" t="s">
        <v>709</v>
      </c>
    </row>
    <row r="95" spans="1:12" ht="15.95" customHeight="1">
      <c r="A95" s="929" t="s">
        <v>665</v>
      </c>
      <c r="B95" s="239">
        <v>758</v>
      </c>
      <c r="C95" s="239">
        <v>557</v>
      </c>
      <c r="D95" s="239">
        <v>1156</v>
      </c>
      <c r="E95" s="239">
        <v>1197</v>
      </c>
      <c r="F95" s="239">
        <v>7</v>
      </c>
      <c r="G95" s="239">
        <v>97</v>
      </c>
      <c r="H95" s="239">
        <v>0</v>
      </c>
      <c r="I95" s="239">
        <v>0</v>
      </c>
      <c r="J95" s="241">
        <v>1921</v>
      </c>
      <c r="K95" s="242">
        <v>1851</v>
      </c>
      <c r="L95" s="818" t="s">
        <v>710</v>
      </c>
    </row>
    <row r="96" spans="1:12" ht="15.95" customHeight="1">
      <c r="A96" s="929" t="s">
        <v>666</v>
      </c>
      <c r="B96" s="239">
        <v>82</v>
      </c>
      <c r="C96" s="239">
        <v>75</v>
      </c>
      <c r="D96" s="239">
        <v>96</v>
      </c>
      <c r="E96" s="239">
        <v>98</v>
      </c>
      <c r="F96" s="239">
        <v>1</v>
      </c>
      <c r="G96" s="239">
        <v>17</v>
      </c>
      <c r="H96" s="239">
        <v>0</v>
      </c>
      <c r="I96" s="239">
        <v>0</v>
      </c>
      <c r="J96" s="241">
        <v>179</v>
      </c>
      <c r="K96" s="242">
        <v>190</v>
      </c>
      <c r="L96" s="818" t="s">
        <v>711</v>
      </c>
    </row>
    <row r="97" spans="1:12" ht="15.95" customHeight="1">
      <c r="A97" s="929" t="s">
        <v>667</v>
      </c>
      <c r="B97" s="239">
        <v>182</v>
      </c>
      <c r="C97" s="239">
        <v>117</v>
      </c>
      <c r="D97" s="239">
        <v>227</v>
      </c>
      <c r="E97" s="239">
        <v>230</v>
      </c>
      <c r="F97" s="239">
        <v>1</v>
      </c>
      <c r="G97" s="239">
        <v>36</v>
      </c>
      <c r="H97" s="239">
        <v>0</v>
      </c>
      <c r="I97" s="239">
        <v>0</v>
      </c>
      <c r="J97" s="241">
        <v>410</v>
      </c>
      <c r="K97" s="242">
        <v>383</v>
      </c>
      <c r="L97" s="818" t="s">
        <v>712</v>
      </c>
    </row>
    <row r="98" spans="1:12" ht="15.95" customHeight="1">
      <c r="A98" s="929" t="s">
        <v>668</v>
      </c>
      <c r="B98" s="239">
        <v>956</v>
      </c>
      <c r="C98" s="239">
        <v>611</v>
      </c>
      <c r="D98" s="239">
        <v>1071</v>
      </c>
      <c r="E98" s="239">
        <v>1103</v>
      </c>
      <c r="F98" s="239">
        <v>13</v>
      </c>
      <c r="G98" s="239">
        <v>123</v>
      </c>
      <c r="H98" s="239">
        <v>0</v>
      </c>
      <c r="I98" s="239">
        <v>0</v>
      </c>
      <c r="J98" s="241">
        <v>2040</v>
      </c>
      <c r="K98" s="242">
        <v>1837</v>
      </c>
      <c r="L98" s="818" t="s">
        <v>713</v>
      </c>
    </row>
    <row r="99" spans="1:12" ht="15.95" customHeight="1">
      <c r="A99" s="929" t="s">
        <v>669</v>
      </c>
      <c r="B99" s="239">
        <v>1678</v>
      </c>
      <c r="C99" s="239">
        <v>1221</v>
      </c>
      <c r="D99" s="239">
        <v>1884</v>
      </c>
      <c r="E99" s="239">
        <v>1919</v>
      </c>
      <c r="F99" s="239">
        <v>32</v>
      </c>
      <c r="G99" s="239">
        <v>250</v>
      </c>
      <c r="H99" s="239">
        <v>0</v>
      </c>
      <c r="I99" s="239">
        <v>0</v>
      </c>
      <c r="J99" s="241">
        <v>3594</v>
      </c>
      <c r="K99" s="242">
        <v>3390</v>
      </c>
      <c r="L99" s="818" t="s">
        <v>714</v>
      </c>
    </row>
    <row r="100" spans="1:12" ht="15.95" customHeight="1">
      <c r="A100" s="929" t="s">
        <v>670</v>
      </c>
      <c r="B100" s="239">
        <v>603</v>
      </c>
      <c r="C100" s="239">
        <v>453</v>
      </c>
      <c r="D100" s="239">
        <v>798</v>
      </c>
      <c r="E100" s="239">
        <v>813</v>
      </c>
      <c r="F100" s="239">
        <v>12</v>
      </c>
      <c r="G100" s="239">
        <v>104</v>
      </c>
      <c r="H100" s="239">
        <v>0</v>
      </c>
      <c r="I100" s="239">
        <v>0</v>
      </c>
      <c r="J100" s="241">
        <v>1413</v>
      </c>
      <c r="K100" s="242">
        <v>1370</v>
      </c>
      <c r="L100" s="818" t="s">
        <v>715</v>
      </c>
    </row>
    <row r="101" spans="1:12" ht="15.95" customHeight="1">
      <c r="A101" s="927" t="s">
        <v>671</v>
      </c>
      <c r="B101" s="240">
        <v>1047</v>
      </c>
      <c r="C101" s="240">
        <v>644</v>
      </c>
      <c r="D101" s="240">
        <v>1368</v>
      </c>
      <c r="E101" s="240">
        <v>1400</v>
      </c>
      <c r="F101" s="240">
        <v>18</v>
      </c>
      <c r="G101" s="240">
        <v>175</v>
      </c>
      <c r="H101" s="240">
        <v>0</v>
      </c>
      <c r="I101" s="240">
        <v>0</v>
      </c>
      <c r="J101" s="243">
        <v>2433</v>
      </c>
      <c r="K101" s="244">
        <v>2219</v>
      </c>
      <c r="L101" s="275" t="s">
        <v>716</v>
      </c>
    </row>
    <row r="102" spans="1:12" ht="15.95" customHeight="1">
      <c r="A102" s="984" t="s">
        <v>434</v>
      </c>
      <c r="B102" s="984"/>
      <c r="C102" s="984"/>
      <c r="D102" s="540"/>
      <c r="E102" s="540"/>
      <c r="L102" s="544" t="s">
        <v>436</v>
      </c>
    </row>
    <row r="103" spans="1:12" ht="15.95" customHeight="1">
      <c r="A103" s="984" t="s">
        <v>435</v>
      </c>
      <c r="B103" s="984"/>
      <c r="C103" s="984"/>
      <c r="L103" s="544" t="s">
        <v>411</v>
      </c>
    </row>
  </sheetData>
  <mergeCells count="34">
    <mergeCell ref="A1:L1"/>
    <mergeCell ref="A2:L2"/>
    <mergeCell ref="A4:A8"/>
    <mergeCell ref="H4:I4"/>
    <mergeCell ref="J4:K4"/>
    <mergeCell ref="L4:L8"/>
    <mergeCell ref="D5:E5"/>
    <mergeCell ref="J5:K5"/>
    <mergeCell ref="D6:E6"/>
    <mergeCell ref="H6:I6"/>
    <mergeCell ref="H5:I5"/>
    <mergeCell ref="F5:G5"/>
    <mergeCell ref="A103:C103"/>
    <mergeCell ref="B5:C5"/>
    <mergeCell ref="B6:C6"/>
    <mergeCell ref="B36:C36"/>
    <mergeCell ref="B37:C37"/>
    <mergeCell ref="A32:L32"/>
    <mergeCell ref="A33:L33"/>
    <mergeCell ref="A35:A39"/>
    <mergeCell ref="B35:C35"/>
    <mergeCell ref="H35:I35"/>
    <mergeCell ref="J35:K35"/>
    <mergeCell ref="L35:L39"/>
    <mergeCell ref="D36:E36"/>
    <mergeCell ref="H37:I37"/>
    <mergeCell ref="D37:E37"/>
    <mergeCell ref="F36:G36"/>
    <mergeCell ref="H36:I36"/>
    <mergeCell ref="J36:K36"/>
    <mergeCell ref="F6:G6"/>
    <mergeCell ref="B4:C4"/>
    <mergeCell ref="A102:C102"/>
    <mergeCell ref="F37:G37"/>
  </mergeCells>
  <printOptions horizontalCentered="1" gridLinesSet="0"/>
  <pageMargins left="0.39370078740157483" right="0.39370078740157483" top="0.78740157480314965" bottom="0.59055118110236227" header="0.39370078740157483" footer="0.39370078740157483"/>
  <pageSetup paperSize="9" firstPageNumber="53" orientation="landscape" useFirstPageNumber="1" r:id="rId1"/>
  <headerFooter alignWithMargins="0">
    <oddHeader>&amp;L&amp;8PCBS: PHC 2017: Census Final Results - Summary - Jenin Governorate&amp;R&amp;1&amp;K00+000 ا&amp;12&amp;K000000 &amp;8PCBS&amp;K01+000: التعداد العام 2017:  ملخص النتائج النهائية للتعداد - محافظة جنين</oddHeader>
    <oddFooter>&amp;C&amp;10&amp;P</oddFooter>
  </headerFooter>
  <rowBreaks count="3" manualBreakCount="3">
    <brk id="31" max="21" man="1"/>
    <brk id="62" max="11" man="1"/>
    <brk id="85" max="11" man="1"/>
  </rowBreaks>
</worksheet>
</file>

<file path=xl/worksheets/sheet4.xml><?xml version="1.0" encoding="utf-8"?>
<worksheet xmlns="http://schemas.openxmlformats.org/spreadsheetml/2006/main" xmlns:r="http://schemas.openxmlformats.org/officeDocument/2006/relationships">
  <dimension ref="A1:L101"/>
  <sheetViews>
    <sheetView showGridLines="0" rightToLeft="1" view="pageBreakPreview" zoomScaleNormal="75" zoomScaleSheetLayoutView="100" workbookViewId="0">
      <selection activeCell="D26" sqref="D26"/>
    </sheetView>
  </sheetViews>
  <sheetFormatPr defaultColWidth="9" defaultRowHeight="12.75"/>
  <cols>
    <col min="1" max="1" width="13.875" style="26" customWidth="1"/>
    <col min="2" max="2" width="9.5" style="26" customWidth="1"/>
    <col min="3" max="11" width="9.5" style="24" customWidth="1"/>
    <col min="12" max="12" width="18.625" style="27" customWidth="1"/>
    <col min="13" max="16384" width="9" style="24"/>
  </cols>
  <sheetData>
    <row r="1" spans="1:12" s="18" customFormat="1" ht="18" customHeight="1">
      <c r="A1" s="1005" t="s">
        <v>463</v>
      </c>
      <c r="B1" s="1006"/>
      <c r="C1" s="1006"/>
      <c r="D1" s="1006"/>
      <c r="E1" s="1006"/>
      <c r="F1" s="1006"/>
      <c r="G1" s="1006"/>
      <c r="H1" s="1006"/>
      <c r="I1" s="1006"/>
      <c r="J1" s="1006"/>
      <c r="K1" s="1006"/>
      <c r="L1" s="1006"/>
    </row>
    <row r="2" spans="1:12" s="19" customFormat="1" ht="18" customHeight="1">
      <c r="A2" s="1007" t="s">
        <v>512</v>
      </c>
      <c r="B2" s="1007"/>
      <c r="C2" s="1007"/>
      <c r="D2" s="1007"/>
      <c r="E2" s="1007"/>
      <c r="F2" s="1007"/>
      <c r="G2" s="1007"/>
      <c r="H2" s="1007"/>
      <c r="I2" s="1007"/>
      <c r="J2" s="1007"/>
      <c r="K2" s="1007"/>
      <c r="L2" s="1007"/>
    </row>
    <row r="3" spans="1:12" s="22" customFormat="1" ht="6" customHeight="1">
      <c r="A3" s="20"/>
      <c r="B3" s="20"/>
      <c r="C3" s="21"/>
      <c r="D3" s="21"/>
      <c r="E3" s="21"/>
      <c r="F3" s="21"/>
      <c r="G3" s="21"/>
      <c r="H3" s="21"/>
      <c r="I3" s="21"/>
      <c r="J3" s="21"/>
      <c r="K3" s="21"/>
      <c r="L3" s="20"/>
    </row>
    <row r="4" spans="1:12" s="18" customFormat="1" ht="18.75" customHeight="1">
      <c r="A4" s="1008" t="s">
        <v>214</v>
      </c>
      <c r="B4" s="1011" t="s">
        <v>40</v>
      </c>
      <c r="C4" s="1012"/>
      <c r="D4" s="57"/>
      <c r="E4" s="58"/>
      <c r="F4" s="58"/>
      <c r="G4" s="1013" t="s">
        <v>41</v>
      </c>
      <c r="H4" s="1013"/>
      <c r="I4" s="1014"/>
      <c r="J4" s="1015" t="s">
        <v>37</v>
      </c>
      <c r="K4" s="1016"/>
      <c r="L4" s="1017" t="s">
        <v>215</v>
      </c>
    </row>
    <row r="5" spans="1:12" s="23" customFormat="1" ht="15.95" customHeight="1">
      <c r="A5" s="1009"/>
      <c r="B5" s="1020" t="s">
        <v>42</v>
      </c>
      <c r="C5" s="1021"/>
      <c r="D5" s="1020" t="s">
        <v>43</v>
      </c>
      <c r="E5" s="1021"/>
      <c r="F5" s="1020" t="s">
        <v>44</v>
      </c>
      <c r="G5" s="1021"/>
      <c r="H5" s="1020" t="s">
        <v>10</v>
      </c>
      <c r="I5" s="1021"/>
      <c r="J5" s="1022" t="s">
        <v>36</v>
      </c>
      <c r="K5" s="1023"/>
      <c r="L5" s="1018"/>
    </row>
    <row r="6" spans="1:12" s="23" customFormat="1" ht="15.95" customHeight="1">
      <c r="A6" s="1009"/>
      <c r="B6" s="1024" t="s">
        <v>45</v>
      </c>
      <c r="C6" s="1025"/>
      <c r="D6" s="1024" t="s">
        <v>46</v>
      </c>
      <c r="E6" s="1025"/>
      <c r="F6" s="1024" t="s">
        <v>47</v>
      </c>
      <c r="G6" s="1025"/>
      <c r="H6" s="1024" t="s">
        <v>18</v>
      </c>
      <c r="I6" s="1025"/>
      <c r="J6" s="59"/>
      <c r="K6" s="60"/>
      <c r="L6" s="1018"/>
    </row>
    <row r="7" spans="1:12" s="23" customFormat="1" ht="15.95" customHeight="1">
      <c r="A7" s="1009"/>
      <c r="B7" s="122" t="s">
        <v>22</v>
      </c>
      <c r="C7" s="122" t="s">
        <v>24</v>
      </c>
      <c r="D7" s="122" t="s">
        <v>22</v>
      </c>
      <c r="E7" s="122" t="s">
        <v>24</v>
      </c>
      <c r="F7" s="122" t="s">
        <v>22</v>
      </c>
      <c r="G7" s="122" t="s">
        <v>24</v>
      </c>
      <c r="H7" s="122" t="s">
        <v>22</v>
      </c>
      <c r="I7" s="122" t="s">
        <v>24</v>
      </c>
      <c r="J7" s="122" t="s">
        <v>22</v>
      </c>
      <c r="K7" s="122" t="s">
        <v>24</v>
      </c>
      <c r="L7" s="1018"/>
    </row>
    <row r="8" spans="1:12" s="23" customFormat="1" ht="15.95" customHeight="1">
      <c r="A8" s="1010"/>
      <c r="B8" s="123" t="s">
        <v>23</v>
      </c>
      <c r="C8" s="123" t="s">
        <v>25</v>
      </c>
      <c r="D8" s="123" t="s">
        <v>23</v>
      </c>
      <c r="E8" s="123" t="s">
        <v>25</v>
      </c>
      <c r="F8" s="123" t="s">
        <v>23</v>
      </c>
      <c r="G8" s="123" t="s">
        <v>25</v>
      </c>
      <c r="H8" s="123" t="s">
        <v>23</v>
      </c>
      <c r="I8" s="123" t="s">
        <v>25</v>
      </c>
      <c r="J8" s="123" t="s">
        <v>23</v>
      </c>
      <c r="K8" s="123" t="s">
        <v>25</v>
      </c>
      <c r="L8" s="1019"/>
    </row>
    <row r="9" spans="1:12" s="23" customFormat="1" ht="16.5" customHeight="1">
      <c r="A9" s="80" t="s">
        <v>476</v>
      </c>
      <c r="B9" s="245">
        <v>47355</v>
      </c>
      <c r="C9" s="245">
        <v>46795</v>
      </c>
      <c r="D9" s="245">
        <v>2313</v>
      </c>
      <c r="E9" s="245">
        <v>2601</v>
      </c>
      <c r="F9" s="245">
        <v>107046</v>
      </c>
      <c r="G9" s="245">
        <v>101817</v>
      </c>
      <c r="H9" s="245">
        <v>215</v>
      </c>
      <c r="I9" s="245">
        <v>127</v>
      </c>
      <c r="J9" s="245">
        <v>156929</v>
      </c>
      <c r="K9" s="245">
        <v>151340</v>
      </c>
      <c r="L9" s="208" t="s">
        <v>548</v>
      </c>
    </row>
    <row r="10" spans="1:12" ht="16.5" customHeight="1">
      <c r="A10" s="925" t="s">
        <v>549</v>
      </c>
      <c r="B10" s="247">
        <v>922</v>
      </c>
      <c r="C10" s="247">
        <v>937</v>
      </c>
      <c r="D10" s="247">
        <v>43</v>
      </c>
      <c r="E10" s="247">
        <v>50</v>
      </c>
      <c r="F10" s="247">
        <v>155</v>
      </c>
      <c r="G10" s="247">
        <v>170</v>
      </c>
      <c r="H10" s="247">
        <v>0</v>
      </c>
      <c r="I10" s="247">
        <v>0</v>
      </c>
      <c r="J10" s="245">
        <v>1120</v>
      </c>
      <c r="K10" s="246">
        <v>1157</v>
      </c>
      <c r="L10" s="274" t="s">
        <v>571</v>
      </c>
    </row>
    <row r="11" spans="1:12" ht="16.5" customHeight="1">
      <c r="A11" s="925" t="s">
        <v>550</v>
      </c>
      <c r="B11" s="247">
        <v>1501</v>
      </c>
      <c r="C11" s="247">
        <v>1481</v>
      </c>
      <c r="D11" s="247">
        <v>59</v>
      </c>
      <c r="E11" s="247">
        <v>57</v>
      </c>
      <c r="F11" s="247">
        <v>230</v>
      </c>
      <c r="G11" s="247">
        <v>235</v>
      </c>
      <c r="H11" s="247">
        <v>0</v>
      </c>
      <c r="I11" s="247">
        <v>0</v>
      </c>
      <c r="J11" s="245">
        <v>1790</v>
      </c>
      <c r="K11" s="246">
        <v>1773</v>
      </c>
      <c r="L11" s="274" t="s">
        <v>572</v>
      </c>
    </row>
    <row r="12" spans="1:12" ht="16.5" customHeight="1">
      <c r="A12" s="925" t="s">
        <v>551</v>
      </c>
      <c r="B12" s="247">
        <v>96</v>
      </c>
      <c r="C12" s="247">
        <v>123</v>
      </c>
      <c r="D12" s="247">
        <v>4</v>
      </c>
      <c r="E12" s="247">
        <v>12</v>
      </c>
      <c r="F12" s="247">
        <v>528</v>
      </c>
      <c r="G12" s="247">
        <v>510</v>
      </c>
      <c r="H12" s="247">
        <v>0</v>
      </c>
      <c r="I12" s="247">
        <v>0</v>
      </c>
      <c r="J12" s="245">
        <v>628</v>
      </c>
      <c r="K12" s="246">
        <v>645</v>
      </c>
      <c r="L12" s="274" t="s">
        <v>573</v>
      </c>
    </row>
    <row r="13" spans="1:12" ht="16.5" customHeight="1">
      <c r="A13" s="925" t="s">
        <v>552</v>
      </c>
      <c r="B13" s="247">
        <v>1052</v>
      </c>
      <c r="C13" s="247">
        <v>1002</v>
      </c>
      <c r="D13" s="247">
        <v>42</v>
      </c>
      <c r="E13" s="247">
        <v>32</v>
      </c>
      <c r="F13" s="247">
        <v>9</v>
      </c>
      <c r="G13" s="247">
        <v>14</v>
      </c>
      <c r="H13" s="247">
        <v>7</v>
      </c>
      <c r="I13" s="247">
        <v>5</v>
      </c>
      <c r="J13" s="245">
        <v>1110</v>
      </c>
      <c r="K13" s="246">
        <v>1053</v>
      </c>
      <c r="L13" s="274" t="s">
        <v>574</v>
      </c>
    </row>
    <row r="14" spans="1:12" ht="16.5" customHeight="1">
      <c r="A14" s="925" t="s">
        <v>553</v>
      </c>
      <c r="B14" s="247">
        <v>116</v>
      </c>
      <c r="C14" s="247">
        <v>118</v>
      </c>
      <c r="D14" s="247">
        <v>27</v>
      </c>
      <c r="E14" s="247">
        <v>30</v>
      </c>
      <c r="F14" s="247">
        <v>369</v>
      </c>
      <c r="G14" s="247">
        <v>345</v>
      </c>
      <c r="H14" s="247">
        <v>0</v>
      </c>
      <c r="I14" s="247">
        <v>0</v>
      </c>
      <c r="J14" s="245">
        <v>512</v>
      </c>
      <c r="K14" s="246">
        <v>493</v>
      </c>
      <c r="L14" s="274" t="s">
        <v>575</v>
      </c>
    </row>
    <row r="15" spans="1:12" ht="16.5" customHeight="1">
      <c r="A15" s="925" t="s">
        <v>554</v>
      </c>
      <c r="B15" s="247">
        <v>947</v>
      </c>
      <c r="C15" s="247">
        <v>913</v>
      </c>
      <c r="D15" s="247">
        <v>11</v>
      </c>
      <c r="E15" s="247">
        <v>13</v>
      </c>
      <c r="F15" s="247">
        <v>163</v>
      </c>
      <c r="G15" s="247">
        <v>177</v>
      </c>
      <c r="H15" s="247">
        <v>0</v>
      </c>
      <c r="I15" s="247">
        <v>0</v>
      </c>
      <c r="J15" s="245">
        <v>1121</v>
      </c>
      <c r="K15" s="246">
        <v>1103</v>
      </c>
      <c r="L15" s="274" t="s">
        <v>576</v>
      </c>
    </row>
    <row r="16" spans="1:12" ht="16.5" customHeight="1">
      <c r="A16" s="925" t="s">
        <v>555</v>
      </c>
      <c r="B16" s="247">
        <v>793</v>
      </c>
      <c r="C16" s="247">
        <v>859</v>
      </c>
      <c r="D16" s="247">
        <v>4</v>
      </c>
      <c r="E16" s="247">
        <v>29</v>
      </c>
      <c r="F16" s="247">
        <v>5010</v>
      </c>
      <c r="G16" s="247">
        <v>4529</v>
      </c>
      <c r="H16" s="247">
        <v>0</v>
      </c>
      <c r="I16" s="247">
        <v>0</v>
      </c>
      <c r="J16" s="245">
        <v>5807</v>
      </c>
      <c r="K16" s="246">
        <v>5417</v>
      </c>
      <c r="L16" s="274" t="s">
        <v>577</v>
      </c>
    </row>
    <row r="17" spans="1:12" ht="16.5" customHeight="1">
      <c r="A17" s="925" t="s">
        <v>556</v>
      </c>
      <c r="B17" s="247">
        <v>41</v>
      </c>
      <c r="C17" s="247">
        <v>36</v>
      </c>
      <c r="D17" s="247">
        <v>1</v>
      </c>
      <c r="E17" s="247">
        <v>3</v>
      </c>
      <c r="F17" s="247">
        <v>1</v>
      </c>
      <c r="G17" s="247">
        <v>3</v>
      </c>
      <c r="H17" s="247">
        <v>0</v>
      </c>
      <c r="I17" s="247">
        <v>0</v>
      </c>
      <c r="J17" s="245">
        <v>43</v>
      </c>
      <c r="K17" s="246">
        <v>42</v>
      </c>
      <c r="L17" s="274" t="s">
        <v>578</v>
      </c>
    </row>
    <row r="18" spans="1:12" ht="16.5" customHeight="1">
      <c r="A18" s="925" t="s">
        <v>557</v>
      </c>
      <c r="B18" s="247">
        <v>280</v>
      </c>
      <c r="C18" s="247">
        <v>292</v>
      </c>
      <c r="D18" s="247">
        <v>36</v>
      </c>
      <c r="E18" s="247">
        <v>39</v>
      </c>
      <c r="F18" s="247">
        <v>1882</v>
      </c>
      <c r="G18" s="247">
        <v>1591</v>
      </c>
      <c r="H18" s="247">
        <v>0</v>
      </c>
      <c r="I18" s="247">
        <v>0</v>
      </c>
      <c r="J18" s="245">
        <v>2198</v>
      </c>
      <c r="K18" s="246">
        <v>1922</v>
      </c>
      <c r="L18" s="274" t="s">
        <v>579</v>
      </c>
    </row>
    <row r="19" spans="1:12" ht="16.5" customHeight="1">
      <c r="A19" s="925" t="s">
        <v>558</v>
      </c>
      <c r="B19" s="247">
        <v>364</v>
      </c>
      <c r="C19" s="247">
        <v>340</v>
      </c>
      <c r="D19" s="247">
        <v>32</v>
      </c>
      <c r="E19" s="247">
        <v>40</v>
      </c>
      <c r="F19" s="247">
        <v>827</v>
      </c>
      <c r="G19" s="247">
        <v>768</v>
      </c>
      <c r="H19" s="247">
        <v>0</v>
      </c>
      <c r="I19" s="247">
        <v>0</v>
      </c>
      <c r="J19" s="245">
        <v>1223</v>
      </c>
      <c r="K19" s="246">
        <v>1148</v>
      </c>
      <c r="L19" s="274" t="s">
        <v>580</v>
      </c>
    </row>
    <row r="20" spans="1:12" ht="16.5" customHeight="1">
      <c r="A20" s="925" t="s">
        <v>559</v>
      </c>
      <c r="B20" s="247">
        <v>190</v>
      </c>
      <c r="C20" s="247">
        <v>159</v>
      </c>
      <c r="D20" s="247">
        <v>0</v>
      </c>
      <c r="E20" s="247">
        <v>9</v>
      </c>
      <c r="F20" s="247">
        <v>378</v>
      </c>
      <c r="G20" s="247">
        <v>370</v>
      </c>
      <c r="H20" s="247">
        <v>0</v>
      </c>
      <c r="I20" s="247">
        <v>0</v>
      </c>
      <c r="J20" s="245">
        <v>568</v>
      </c>
      <c r="K20" s="246">
        <v>538</v>
      </c>
      <c r="L20" s="274" t="s">
        <v>581</v>
      </c>
    </row>
    <row r="21" spans="1:12" ht="16.5" customHeight="1">
      <c r="A21" s="925" t="s">
        <v>560</v>
      </c>
      <c r="B21" s="247">
        <v>1471</v>
      </c>
      <c r="C21" s="247">
        <v>1459</v>
      </c>
      <c r="D21" s="247">
        <v>90</v>
      </c>
      <c r="E21" s="247">
        <v>81</v>
      </c>
      <c r="F21" s="247">
        <v>647</v>
      </c>
      <c r="G21" s="247">
        <v>571</v>
      </c>
      <c r="H21" s="247">
        <v>0</v>
      </c>
      <c r="I21" s="247">
        <v>0</v>
      </c>
      <c r="J21" s="245">
        <v>2208</v>
      </c>
      <c r="K21" s="246">
        <v>2111</v>
      </c>
      <c r="L21" s="274" t="s">
        <v>582</v>
      </c>
    </row>
    <row r="22" spans="1:12" s="25" customFormat="1" ht="16.5" customHeight="1">
      <c r="A22" s="925" t="s">
        <v>561</v>
      </c>
      <c r="B22" s="247">
        <v>12</v>
      </c>
      <c r="C22" s="247">
        <v>10</v>
      </c>
      <c r="D22" s="247">
        <v>0</v>
      </c>
      <c r="E22" s="247">
        <v>0</v>
      </c>
      <c r="F22" s="247">
        <v>6</v>
      </c>
      <c r="G22" s="247">
        <v>6</v>
      </c>
      <c r="H22" s="247">
        <v>0</v>
      </c>
      <c r="I22" s="247">
        <v>0</v>
      </c>
      <c r="J22" s="245">
        <v>18</v>
      </c>
      <c r="K22" s="246">
        <v>16</v>
      </c>
      <c r="L22" s="274" t="s">
        <v>583</v>
      </c>
    </row>
    <row r="23" spans="1:12" ht="16.5" customHeight="1">
      <c r="A23" s="925" t="s">
        <v>562</v>
      </c>
      <c r="B23" s="247">
        <v>1293</v>
      </c>
      <c r="C23" s="247">
        <v>1401</v>
      </c>
      <c r="D23" s="247">
        <v>65</v>
      </c>
      <c r="E23" s="247">
        <v>108</v>
      </c>
      <c r="F23" s="247">
        <v>9060</v>
      </c>
      <c r="G23" s="247">
        <v>8417</v>
      </c>
      <c r="H23" s="247">
        <v>0</v>
      </c>
      <c r="I23" s="247">
        <v>0</v>
      </c>
      <c r="J23" s="245">
        <v>10418</v>
      </c>
      <c r="K23" s="246">
        <v>9926</v>
      </c>
      <c r="L23" s="274" t="s">
        <v>584</v>
      </c>
    </row>
    <row r="24" spans="1:12" ht="16.5" customHeight="1">
      <c r="A24" s="925" t="s">
        <v>563</v>
      </c>
      <c r="B24" s="247">
        <v>4</v>
      </c>
      <c r="C24" s="247">
        <v>12</v>
      </c>
      <c r="D24" s="247">
        <v>0</v>
      </c>
      <c r="E24" s="247">
        <v>0</v>
      </c>
      <c r="F24" s="247">
        <v>238</v>
      </c>
      <c r="G24" s="247">
        <v>184</v>
      </c>
      <c r="H24" s="247">
        <v>0</v>
      </c>
      <c r="I24" s="247">
        <v>0</v>
      </c>
      <c r="J24" s="245">
        <v>242</v>
      </c>
      <c r="K24" s="246">
        <v>196</v>
      </c>
      <c r="L24" s="274" t="s">
        <v>585</v>
      </c>
    </row>
    <row r="25" spans="1:12" ht="16.5" customHeight="1">
      <c r="A25" s="925" t="s">
        <v>564</v>
      </c>
      <c r="B25" s="247">
        <v>212</v>
      </c>
      <c r="C25" s="247">
        <v>229</v>
      </c>
      <c r="D25" s="247">
        <v>20</v>
      </c>
      <c r="E25" s="247">
        <v>28</v>
      </c>
      <c r="F25" s="247">
        <v>3091</v>
      </c>
      <c r="G25" s="247">
        <v>2867</v>
      </c>
      <c r="H25" s="247">
        <v>0</v>
      </c>
      <c r="I25" s="247">
        <v>0</v>
      </c>
      <c r="J25" s="245">
        <v>3323</v>
      </c>
      <c r="K25" s="246">
        <v>3124</v>
      </c>
      <c r="L25" s="274" t="s">
        <v>586</v>
      </c>
    </row>
    <row r="26" spans="1:12" ht="16.5" customHeight="1">
      <c r="A26" s="925" t="s">
        <v>565</v>
      </c>
      <c r="B26" s="247">
        <v>0</v>
      </c>
      <c r="C26" s="247">
        <v>2</v>
      </c>
      <c r="D26" s="247">
        <v>0</v>
      </c>
      <c r="E26" s="247">
        <v>0</v>
      </c>
      <c r="F26" s="247">
        <v>84</v>
      </c>
      <c r="G26" s="247">
        <v>66</v>
      </c>
      <c r="H26" s="247">
        <v>6</v>
      </c>
      <c r="I26" s="247">
        <v>6</v>
      </c>
      <c r="J26" s="245">
        <v>90</v>
      </c>
      <c r="K26" s="246">
        <v>74</v>
      </c>
      <c r="L26" s="274" t="s">
        <v>587</v>
      </c>
    </row>
    <row r="27" spans="1:12" ht="25.5" customHeight="1">
      <c r="A27" s="925" t="s">
        <v>566</v>
      </c>
      <c r="B27" s="247">
        <v>127</v>
      </c>
      <c r="C27" s="247">
        <v>137</v>
      </c>
      <c r="D27" s="247">
        <v>0</v>
      </c>
      <c r="E27" s="247">
        <v>0</v>
      </c>
      <c r="F27" s="247">
        <v>77</v>
      </c>
      <c r="G27" s="247">
        <v>78</v>
      </c>
      <c r="H27" s="247">
        <v>0</v>
      </c>
      <c r="I27" s="247">
        <v>0</v>
      </c>
      <c r="J27" s="245">
        <v>204</v>
      </c>
      <c r="K27" s="246">
        <v>215</v>
      </c>
      <c r="L27" s="819" t="s">
        <v>724</v>
      </c>
    </row>
    <row r="28" spans="1:12" s="150" customFormat="1" ht="16.5" customHeight="1">
      <c r="A28" s="925" t="s">
        <v>567</v>
      </c>
      <c r="B28" s="248">
        <v>10</v>
      </c>
      <c r="C28" s="249">
        <v>16</v>
      </c>
      <c r="D28" s="249">
        <v>0</v>
      </c>
      <c r="E28" s="249">
        <v>0</v>
      </c>
      <c r="F28" s="249">
        <v>84</v>
      </c>
      <c r="G28" s="249">
        <v>81</v>
      </c>
      <c r="H28" s="249">
        <v>0</v>
      </c>
      <c r="I28" s="249">
        <v>0</v>
      </c>
      <c r="J28" s="538">
        <v>94</v>
      </c>
      <c r="K28" s="539">
        <v>97</v>
      </c>
      <c r="L28" s="274" t="s">
        <v>589</v>
      </c>
    </row>
    <row r="29" spans="1:12" ht="16.5" customHeight="1">
      <c r="A29" s="925" t="s">
        <v>568</v>
      </c>
      <c r="B29" s="250">
        <v>740</v>
      </c>
      <c r="C29" s="251">
        <v>726</v>
      </c>
      <c r="D29" s="251">
        <v>80</v>
      </c>
      <c r="E29" s="251">
        <v>97</v>
      </c>
      <c r="F29" s="251">
        <v>1517</v>
      </c>
      <c r="G29" s="251">
        <v>1380</v>
      </c>
      <c r="H29" s="251">
        <v>82</v>
      </c>
      <c r="I29" s="251">
        <v>75</v>
      </c>
      <c r="J29" s="257">
        <v>2419</v>
      </c>
      <c r="K29" s="258">
        <v>2278</v>
      </c>
      <c r="L29" s="274" t="s">
        <v>590</v>
      </c>
    </row>
    <row r="30" spans="1:12" ht="16.5" customHeight="1">
      <c r="A30" s="925" t="s">
        <v>569</v>
      </c>
      <c r="B30" s="250">
        <v>44</v>
      </c>
      <c r="C30" s="251">
        <v>65</v>
      </c>
      <c r="D30" s="251">
        <v>0</v>
      </c>
      <c r="E30" s="251">
        <v>1</v>
      </c>
      <c r="F30" s="251">
        <v>1341</v>
      </c>
      <c r="G30" s="251">
        <v>1164</v>
      </c>
      <c r="H30" s="251">
        <v>0</v>
      </c>
      <c r="I30" s="251">
        <v>0</v>
      </c>
      <c r="J30" s="257">
        <v>1385</v>
      </c>
      <c r="K30" s="258">
        <v>1230</v>
      </c>
      <c r="L30" s="274" t="s">
        <v>591</v>
      </c>
    </row>
    <row r="31" spans="1:12" ht="16.5" customHeight="1">
      <c r="A31" s="927" t="s">
        <v>570</v>
      </c>
      <c r="B31" s="252">
        <v>1</v>
      </c>
      <c r="C31" s="253">
        <v>3</v>
      </c>
      <c r="D31" s="253">
        <v>0</v>
      </c>
      <c r="E31" s="253">
        <v>1</v>
      </c>
      <c r="F31" s="253">
        <v>21</v>
      </c>
      <c r="G31" s="253">
        <v>24</v>
      </c>
      <c r="H31" s="253">
        <v>0</v>
      </c>
      <c r="I31" s="253">
        <v>0</v>
      </c>
      <c r="J31" s="259">
        <v>22</v>
      </c>
      <c r="K31" s="260">
        <v>28</v>
      </c>
      <c r="L31" s="275" t="s">
        <v>592</v>
      </c>
    </row>
    <row r="32" spans="1:12" s="18" customFormat="1" ht="18" customHeight="1">
      <c r="A32" s="1005" t="s">
        <v>464</v>
      </c>
      <c r="B32" s="1006"/>
      <c r="C32" s="1006"/>
      <c r="D32" s="1006"/>
      <c r="E32" s="1006"/>
      <c r="F32" s="1006"/>
      <c r="G32" s="1006"/>
      <c r="H32" s="1006"/>
      <c r="I32" s="1006"/>
      <c r="J32" s="1006"/>
      <c r="K32" s="1006"/>
      <c r="L32" s="1006"/>
    </row>
    <row r="33" spans="1:12" s="19" customFormat="1" ht="18" customHeight="1">
      <c r="A33" s="1007" t="s">
        <v>511</v>
      </c>
      <c r="B33" s="1007"/>
      <c r="C33" s="1007"/>
      <c r="D33" s="1007"/>
      <c r="E33" s="1007"/>
      <c r="F33" s="1007"/>
      <c r="G33" s="1007"/>
      <c r="H33" s="1007"/>
      <c r="I33" s="1007"/>
      <c r="J33" s="1007"/>
      <c r="K33" s="1007"/>
      <c r="L33" s="1007"/>
    </row>
    <row r="34" spans="1:12" s="22" customFormat="1" ht="6" customHeight="1">
      <c r="A34" s="20"/>
      <c r="B34" s="20"/>
      <c r="C34" s="21"/>
      <c r="D34" s="21"/>
      <c r="E34" s="21"/>
      <c r="F34" s="21"/>
      <c r="G34" s="21"/>
      <c r="H34" s="21"/>
      <c r="I34" s="21"/>
      <c r="J34" s="21"/>
      <c r="K34" s="21"/>
      <c r="L34" s="20"/>
    </row>
    <row r="35" spans="1:12" s="18" customFormat="1" ht="19.5" customHeight="1">
      <c r="A35" s="1008" t="s">
        <v>214</v>
      </c>
      <c r="B35" s="1011" t="s">
        <v>40</v>
      </c>
      <c r="C35" s="1012"/>
      <c r="D35" s="57"/>
      <c r="E35" s="58"/>
      <c r="F35" s="58"/>
      <c r="G35" s="1013" t="s">
        <v>41</v>
      </c>
      <c r="H35" s="1013"/>
      <c r="I35" s="1014"/>
      <c r="J35" s="1015" t="s">
        <v>37</v>
      </c>
      <c r="K35" s="1016"/>
      <c r="L35" s="1017" t="s">
        <v>215</v>
      </c>
    </row>
    <row r="36" spans="1:12" s="23" customFormat="1" ht="15.95" customHeight="1">
      <c r="A36" s="1009"/>
      <c r="B36" s="1020" t="s">
        <v>42</v>
      </c>
      <c r="C36" s="1021"/>
      <c r="D36" s="1020" t="s">
        <v>43</v>
      </c>
      <c r="E36" s="1021"/>
      <c r="F36" s="1020" t="s">
        <v>44</v>
      </c>
      <c r="G36" s="1021"/>
      <c r="H36" s="1020" t="s">
        <v>10</v>
      </c>
      <c r="I36" s="1021"/>
      <c r="J36" s="1022" t="s">
        <v>36</v>
      </c>
      <c r="K36" s="1023"/>
      <c r="L36" s="1018"/>
    </row>
    <row r="37" spans="1:12" s="23" customFormat="1" ht="15.95" customHeight="1">
      <c r="A37" s="1009"/>
      <c r="B37" s="1024" t="s">
        <v>45</v>
      </c>
      <c r="C37" s="1025"/>
      <c r="D37" s="1024" t="s">
        <v>46</v>
      </c>
      <c r="E37" s="1025"/>
      <c r="F37" s="1024" t="s">
        <v>47</v>
      </c>
      <c r="G37" s="1025"/>
      <c r="H37" s="1024" t="s">
        <v>18</v>
      </c>
      <c r="I37" s="1025"/>
      <c r="J37" s="59"/>
      <c r="K37" s="60"/>
      <c r="L37" s="1018"/>
    </row>
    <row r="38" spans="1:12" s="23" customFormat="1" ht="15.95" customHeight="1">
      <c r="A38" s="1009"/>
      <c r="B38" s="122" t="s">
        <v>22</v>
      </c>
      <c r="C38" s="122" t="s">
        <v>24</v>
      </c>
      <c r="D38" s="122" t="s">
        <v>22</v>
      </c>
      <c r="E38" s="122" t="s">
        <v>24</v>
      </c>
      <c r="F38" s="122" t="s">
        <v>22</v>
      </c>
      <c r="G38" s="122" t="s">
        <v>24</v>
      </c>
      <c r="H38" s="122" t="s">
        <v>22</v>
      </c>
      <c r="I38" s="122" t="s">
        <v>24</v>
      </c>
      <c r="J38" s="122" t="s">
        <v>22</v>
      </c>
      <c r="K38" s="122" t="s">
        <v>24</v>
      </c>
      <c r="L38" s="1018"/>
    </row>
    <row r="39" spans="1:12" s="23" customFormat="1" ht="15.95" customHeight="1">
      <c r="A39" s="1010"/>
      <c r="B39" s="123" t="s">
        <v>23</v>
      </c>
      <c r="C39" s="123" t="s">
        <v>25</v>
      </c>
      <c r="D39" s="123" t="s">
        <v>23</v>
      </c>
      <c r="E39" s="123" t="s">
        <v>25</v>
      </c>
      <c r="F39" s="123" t="s">
        <v>23</v>
      </c>
      <c r="G39" s="123" t="s">
        <v>25</v>
      </c>
      <c r="H39" s="123" t="s">
        <v>23</v>
      </c>
      <c r="I39" s="123" t="s">
        <v>25</v>
      </c>
      <c r="J39" s="123" t="s">
        <v>23</v>
      </c>
      <c r="K39" s="123" t="s">
        <v>25</v>
      </c>
      <c r="L39" s="1019"/>
    </row>
    <row r="40" spans="1:12" ht="16.5" customHeight="1">
      <c r="A40" s="928" t="s">
        <v>593</v>
      </c>
      <c r="B40" s="247">
        <v>72</v>
      </c>
      <c r="C40" s="247">
        <v>102</v>
      </c>
      <c r="D40" s="247">
        <v>3</v>
      </c>
      <c r="E40" s="247">
        <v>22</v>
      </c>
      <c r="F40" s="247">
        <v>693</v>
      </c>
      <c r="G40" s="247">
        <v>616</v>
      </c>
      <c r="H40" s="247">
        <v>0</v>
      </c>
      <c r="I40" s="255">
        <v>0</v>
      </c>
      <c r="J40" s="256">
        <v>768</v>
      </c>
      <c r="K40" s="256">
        <v>740</v>
      </c>
      <c r="L40" s="274" t="s">
        <v>610</v>
      </c>
    </row>
    <row r="41" spans="1:12" ht="16.5" customHeight="1">
      <c r="A41" s="925" t="s">
        <v>594</v>
      </c>
      <c r="B41" s="247">
        <v>29</v>
      </c>
      <c r="C41" s="247">
        <v>21</v>
      </c>
      <c r="D41" s="247">
        <v>2</v>
      </c>
      <c r="E41" s="247">
        <v>5</v>
      </c>
      <c r="F41" s="247">
        <v>508</v>
      </c>
      <c r="G41" s="247">
        <v>466</v>
      </c>
      <c r="H41" s="247">
        <v>0</v>
      </c>
      <c r="I41" s="255">
        <v>0</v>
      </c>
      <c r="J41" s="256">
        <v>539</v>
      </c>
      <c r="K41" s="256">
        <v>492</v>
      </c>
      <c r="L41" s="274" t="s">
        <v>611</v>
      </c>
    </row>
    <row r="42" spans="1:12" ht="16.5" customHeight="1">
      <c r="A42" s="925" t="s">
        <v>595</v>
      </c>
      <c r="B42" s="247">
        <v>0</v>
      </c>
      <c r="C42" s="247">
        <v>1</v>
      </c>
      <c r="D42" s="247">
        <v>0</v>
      </c>
      <c r="E42" s="247">
        <v>0</v>
      </c>
      <c r="F42" s="247">
        <v>111</v>
      </c>
      <c r="G42" s="247">
        <v>116</v>
      </c>
      <c r="H42" s="247">
        <v>0</v>
      </c>
      <c r="I42" s="255">
        <v>0</v>
      </c>
      <c r="J42" s="256">
        <v>111</v>
      </c>
      <c r="K42" s="256">
        <v>117</v>
      </c>
      <c r="L42" s="274" t="s">
        <v>612</v>
      </c>
    </row>
    <row r="43" spans="1:12" ht="16.5" customHeight="1">
      <c r="A43" s="925" t="s">
        <v>596</v>
      </c>
      <c r="B43" s="254">
        <v>202</v>
      </c>
      <c r="C43" s="255">
        <v>179</v>
      </c>
      <c r="D43" s="255">
        <v>28</v>
      </c>
      <c r="E43" s="255">
        <v>27</v>
      </c>
      <c r="F43" s="255">
        <v>427</v>
      </c>
      <c r="G43" s="255">
        <v>417</v>
      </c>
      <c r="H43" s="255">
        <v>0</v>
      </c>
      <c r="I43" s="255">
        <v>0</v>
      </c>
      <c r="J43" s="256">
        <v>657</v>
      </c>
      <c r="K43" s="256">
        <v>623</v>
      </c>
      <c r="L43" s="274" t="s">
        <v>613</v>
      </c>
    </row>
    <row r="44" spans="1:12" ht="16.5" customHeight="1">
      <c r="A44" s="925" t="s">
        <v>597</v>
      </c>
      <c r="B44" s="254">
        <v>0</v>
      </c>
      <c r="C44" s="255">
        <v>0</v>
      </c>
      <c r="D44" s="255">
        <v>0</v>
      </c>
      <c r="E44" s="255">
        <v>2</v>
      </c>
      <c r="F44" s="255">
        <v>433</v>
      </c>
      <c r="G44" s="255">
        <v>389</v>
      </c>
      <c r="H44" s="255">
        <v>0</v>
      </c>
      <c r="I44" s="255">
        <v>0</v>
      </c>
      <c r="J44" s="256">
        <v>433</v>
      </c>
      <c r="K44" s="256">
        <v>391</v>
      </c>
      <c r="L44" s="274" t="s">
        <v>614</v>
      </c>
    </row>
    <row r="45" spans="1:12" ht="16.5" customHeight="1">
      <c r="A45" s="925" t="s">
        <v>598</v>
      </c>
      <c r="B45" s="254">
        <v>5</v>
      </c>
      <c r="C45" s="255">
        <v>11</v>
      </c>
      <c r="D45" s="255">
        <v>2</v>
      </c>
      <c r="E45" s="255">
        <v>1</v>
      </c>
      <c r="F45" s="255">
        <v>242</v>
      </c>
      <c r="G45" s="255">
        <v>225</v>
      </c>
      <c r="H45" s="255">
        <v>0</v>
      </c>
      <c r="I45" s="255">
        <v>0</v>
      </c>
      <c r="J45" s="256">
        <v>249</v>
      </c>
      <c r="K45" s="256">
        <v>237</v>
      </c>
      <c r="L45" s="274" t="s">
        <v>615</v>
      </c>
    </row>
    <row r="46" spans="1:12" ht="21.75" customHeight="1">
      <c r="A46" s="925" t="s">
        <v>599</v>
      </c>
      <c r="B46" s="254">
        <v>2</v>
      </c>
      <c r="C46" s="255">
        <v>2</v>
      </c>
      <c r="D46" s="255">
        <v>0</v>
      </c>
      <c r="E46" s="255">
        <v>0</v>
      </c>
      <c r="F46" s="255">
        <v>12</v>
      </c>
      <c r="G46" s="255">
        <v>21</v>
      </c>
      <c r="H46" s="255">
        <v>0</v>
      </c>
      <c r="I46" s="255">
        <v>0</v>
      </c>
      <c r="J46" s="256">
        <v>14</v>
      </c>
      <c r="K46" s="256">
        <v>23</v>
      </c>
      <c r="L46" s="819" t="s">
        <v>721</v>
      </c>
    </row>
    <row r="47" spans="1:12" ht="16.5" customHeight="1">
      <c r="A47" s="925" t="s">
        <v>600</v>
      </c>
      <c r="B47" s="255">
        <v>13342</v>
      </c>
      <c r="C47" s="255">
        <v>12848</v>
      </c>
      <c r="D47" s="255">
        <v>545</v>
      </c>
      <c r="E47" s="255">
        <v>539</v>
      </c>
      <c r="F47" s="255">
        <v>10720</v>
      </c>
      <c r="G47" s="255">
        <v>10652</v>
      </c>
      <c r="H47" s="255">
        <v>99</v>
      </c>
      <c r="I47" s="255">
        <v>19</v>
      </c>
      <c r="J47" s="256">
        <v>24706</v>
      </c>
      <c r="K47" s="256">
        <v>24058</v>
      </c>
      <c r="L47" s="274" t="s">
        <v>617</v>
      </c>
    </row>
    <row r="48" spans="1:12" ht="16.5" customHeight="1">
      <c r="A48" s="925" t="s">
        <v>601</v>
      </c>
      <c r="B48" s="255">
        <v>4845</v>
      </c>
      <c r="C48" s="255">
        <v>4679</v>
      </c>
      <c r="D48" s="255">
        <v>53</v>
      </c>
      <c r="E48" s="255">
        <v>45</v>
      </c>
      <c r="F48" s="255">
        <v>174</v>
      </c>
      <c r="G48" s="255">
        <v>406</v>
      </c>
      <c r="H48" s="255">
        <v>5</v>
      </c>
      <c r="I48" s="255">
        <v>6</v>
      </c>
      <c r="J48" s="256">
        <v>5077</v>
      </c>
      <c r="K48" s="256">
        <v>5136</v>
      </c>
      <c r="L48" s="274" t="s">
        <v>618</v>
      </c>
    </row>
    <row r="49" spans="1:12" ht="16.5" customHeight="1">
      <c r="A49" s="925" t="s">
        <v>602</v>
      </c>
      <c r="B49" s="255">
        <v>1100</v>
      </c>
      <c r="C49" s="255">
        <v>988</v>
      </c>
      <c r="D49" s="255">
        <v>15</v>
      </c>
      <c r="E49" s="255">
        <v>13</v>
      </c>
      <c r="F49" s="255">
        <v>304</v>
      </c>
      <c r="G49" s="255">
        <v>338</v>
      </c>
      <c r="H49" s="255">
        <v>0</v>
      </c>
      <c r="I49" s="255">
        <v>0</v>
      </c>
      <c r="J49" s="256">
        <v>1419</v>
      </c>
      <c r="K49" s="256">
        <v>1339</v>
      </c>
      <c r="L49" s="274" t="s">
        <v>619</v>
      </c>
    </row>
    <row r="50" spans="1:12" ht="16.5" customHeight="1">
      <c r="A50" s="925" t="s">
        <v>603</v>
      </c>
      <c r="B50" s="255">
        <v>31</v>
      </c>
      <c r="C50" s="255">
        <v>45</v>
      </c>
      <c r="D50" s="255">
        <v>0</v>
      </c>
      <c r="E50" s="255">
        <v>0</v>
      </c>
      <c r="F50" s="255">
        <v>131</v>
      </c>
      <c r="G50" s="255">
        <v>112</v>
      </c>
      <c r="H50" s="255">
        <v>0</v>
      </c>
      <c r="I50" s="255">
        <v>0</v>
      </c>
      <c r="J50" s="256">
        <v>162</v>
      </c>
      <c r="K50" s="256">
        <v>157</v>
      </c>
      <c r="L50" s="274" t="s">
        <v>620</v>
      </c>
    </row>
    <row r="51" spans="1:12" ht="24.75" customHeight="1">
      <c r="A51" s="925" t="s">
        <v>604</v>
      </c>
      <c r="B51" s="255">
        <v>14</v>
      </c>
      <c r="C51" s="255">
        <v>17</v>
      </c>
      <c r="D51" s="255">
        <v>0</v>
      </c>
      <c r="E51" s="255">
        <v>0</v>
      </c>
      <c r="F51" s="255">
        <v>0</v>
      </c>
      <c r="G51" s="255">
        <v>1</v>
      </c>
      <c r="H51" s="255">
        <v>0</v>
      </c>
      <c r="I51" s="255">
        <v>0</v>
      </c>
      <c r="J51" s="256">
        <v>14</v>
      </c>
      <c r="K51" s="256">
        <v>18</v>
      </c>
      <c r="L51" s="819" t="s">
        <v>722</v>
      </c>
    </row>
    <row r="52" spans="1:12" ht="16.5" customHeight="1">
      <c r="A52" s="925" t="s">
        <v>605</v>
      </c>
      <c r="B52" s="255">
        <v>329</v>
      </c>
      <c r="C52" s="255">
        <v>310</v>
      </c>
      <c r="D52" s="255">
        <v>30</v>
      </c>
      <c r="E52" s="255">
        <v>41</v>
      </c>
      <c r="F52" s="255">
        <v>393</v>
      </c>
      <c r="G52" s="255">
        <v>420</v>
      </c>
      <c r="H52" s="255">
        <v>0</v>
      </c>
      <c r="I52" s="255">
        <v>0</v>
      </c>
      <c r="J52" s="256">
        <v>752</v>
      </c>
      <c r="K52" s="256">
        <v>771</v>
      </c>
      <c r="L52" s="274" t="s">
        <v>622</v>
      </c>
    </row>
    <row r="53" spans="1:12" ht="16.5" customHeight="1">
      <c r="A53" s="925" t="s">
        <v>606</v>
      </c>
      <c r="B53" s="255">
        <v>30</v>
      </c>
      <c r="C53" s="255">
        <v>56</v>
      </c>
      <c r="D53" s="255">
        <v>0</v>
      </c>
      <c r="E53" s="255">
        <v>19</v>
      </c>
      <c r="F53" s="255">
        <v>3429</v>
      </c>
      <c r="G53" s="255">
        <v>3372</v>
      </c>
      <c r="H53" s="255">
        <v>0</v>
      </c>
      <c r="I53" s="255">
        <v>0</v>
      </c>
      <c r="J53" s="256">
        <v>3459</v>
      </c>
      <c r="K53" s="256">
        <v>3447</v>
      </c>
      <c r="L53" s="274" t="s">
        <v>623</v>
      </c>
    </row>
    <row r="54" spans="1:12" ht="16.5" customHeight="1">
      <c r="A54" s="925" t="s">
        <v>607</v>
      </c>
      <c r="B54" s="255">
        <v>1113</v>
      </c>
      <c r="C54" s="255">
        <v>1105</v>
      </c>
      <c r="D54" s="255">
        <v>45</v>
      </c>
      <c r="E54" s="255">
        <v>73</v>
      </c>
      <c r="F54" s="255">
        <v>2357</v>
      </c>
      <c r="G54" s="255">
        <v>2288</v>
      </c>
      <c r="H54" s="255">
        <v>0</v>
      </c>
      <c r="I54" s="255">
        <v>0</v>
      </c>
      <c r="J54" s="256">
        <v>3515</v>
      </c>
      <c r="K54" s="256">
        <v>3466</v>
      </c>
      <c r="L54" s="274" t="s">
        <v>624</v>
      </c>
    </row>
    <row r="55" spans="1:12" ht="16.5" customHeight="1">
      <c r="A55" s="929" t="s">
        <v>608</v>
      </c>
      <c r="B55" s="255">
        <v>98</v>
      </c>
      <c r="C55" s="255">
        <v>91</v>
      </c>
      <c r="D55" s="255">
        <v>0</v>
      </c>
      <c r="E55" s="255">
        <v>1</v>
      </c>
      <c r="F55" s="255">
        <v>234</v>
      </c>
      <c r="G55" s="255">
        <v>216</v>
      </c>
      <c r="H55" s="255">
        <v>0</v>
      </c>
      <c r="I55" s="255">
        <v>0</v>
      </c>
      <c r="J55" s="256">
        <v>332</v>
      </c>
      <c r="K55" s="256">
        <v>308</v>
      </c>
      <c r="L55" s="818" t="s">
        <v>625</v>
      </c>
    </row>
    <row r="56" spans="1:12" ht="16.5" customHeight="1">
      <c r="A56" s="929" t="s">
        <v>609</v>
      </c>
      <c r="B56" s="255">
        <v>41</v>
      </c>
      <c r="C56" s="255">
        <v>43</v>
      </c>
      <c r="D56" s="255">
        <v>1</v>
      </c>
      <c r="E56" s="255">
        <v>4</v>
      </c>
      <c r="F56" s="255">
        <v>254</v>
      </c>
      <c r="G56" s="255">
        <v>261</v>
      </c>
      <c r="H56" s="255">
        <v>0</v>
      </c>
      <c r="I56" s="255">
        <v>0</v>
      </c>
      <c r="J56" s="256">
        <v>296</v>
      </c>
      <c r="K56" s="256">
        <v>308</v>
      </c>
      <c r="L56" s="818" t="s">
        <v>626</v>
      </c>
    </row>
    <row r="57" spans="1:12" ht="23.25" customHeight="1">
      <c r="A57" s="929" t="s">
        <v>627</v>
      </c>
      <c r="B57" s="875">
        <v>36</v>
      </c>
      <c r="C57" s="875">
        <v>40</v>
      </c>
      <c r="D57" s="875">
        <v>0</v>
      </c>
      <c r="E57" s="875">
        <v>0</v>
      </c>
      <c r="F57" s="875">
        <v>244</v>
      </c>
      <c r="G57" s="875">
        <v>240</v>
      </c>
      <c r="H57" s="875">
        <v>0</v>
      </c>
      <c r="I57" s="875">
        <v>0</v>
      </c>
      <c r="J57" s="257">
        <v>280</v>
      </c>
      <c r="K57" s="257">
        <v>280</v>
      </c>
      <c r="L57" s="820" t="s">
        <v>723</v>
      </c>
    </row>
    <row r="58" spans="1:12" ht="16.5" customHeight="1">
      <c r="A58" s="929" t="s">
        <v>628</v>
      </c>
      <c r="B58" s="875">
        <v>1</v>
      </c>
      <c r="C58" s="875">
        <v>1</v>
      </c>
      <c r="D58" s="875">
        <v>0</v>
      </c>
      <c r="E58" s="875">
        <v>0</v>
      </c>
      <c r="F58" s="875">
        <v>259</v>
      </c>
      <c r="G58" s="875">
        <v>197</v>
      </c>
      <c r="H58" s="875">
        <v>0</v>
      </c>
      <c r="I58" s="875">
        <v>0</v>
      </c>
      <c r="J58" s="257">
        <v>260</v>
      </c>
      <c r="K58" s="257">
        <v>198</v>
      </c>
      <c r="L58" s="818" t="s">
        <v>673</v>
      </c>
    </row>
    <row r="59" spans="1:12" ht="16.5" customHeight="1">
      <c r="A59" s="929" t="s">
        <v>629</v>
      </c>
      <c r="B59" s="875">
        <v>70</v>
      </c>
      <c r="C59" s="875">
        <v>64</v>
      </c>
      <c r="D59" s="875">
        <v>0</v>
      </c>
      <c r="E59" s="875">
        <v>0</v>
      </c>
      <c r="F59" s="875">
        <v>558</v>
      </c>
      <c r="G59" s="875">
        <v>531</v>
      </c>
      <c r="H59" s="875">
        <v>0</v>
      </c>
      <c r="I59" s="875">
        <v>0</v>
      </c>
      <c r="J59" s="257">
        <v>628</v>
      </c>
      <c r="K59" s="257">
        <v>595</v>
      </c>
      <c r="L59" s="818" t="s">
        <v>674</v>
      </c>
    </row>
    <row r="60" spans="1:12" ht="16.5" customHeight="1">
      <c r="A60" s="929" t="s">
        <v>630</v>
      </c>
      <c r="B60" s="875">
        <v>1735</v>
      </c>
      <c r="C60" s="875">
        <v>1687</v>
      </c>
      <c r="D60" s="875">
        <v>18</v>
      </c>
      <c r="E60" s="875">
        <v>26</v>
      </c>
      <c r="F60" s="875">
        <v>6108</v>
      </c>
      <c r="G60" s="875">
        <v>6105</v>
      </c>
      <c r="H60" s="875">
        <v>0</v>
      </c>
      <c r="I60" s="875">
        <v>0</v>
      </c>
      <c r="J60" s="257">
        <v>7861</v>
      </c>
      <c r="K60" s="257">
        <v>7818</v>
      </c>
      <c r="L60" s="818" t="s">
        <v>675</v>
      </c>
    </row>
    <row r="61" spans="1:12" ht="16.5" customHeight="1">
      <c r="A61" s="929" t="s">
        <v>631</v>
      </c>
      <c r="B61" s="875">
        <v>285</v>
      </c>
      <c r="C61" s="875">
        <v>229</v>
      </c>
      <c r="D61" s="875">
        <v>1</v>
      </c>
      <c r="E61" s="875">
        <v>2</v>
      </c>
      <c r="F61" s="875">
        <v>1295</v>
      </c>
      <c r="G61" s="875">
        <v>1193</v>
      </c>
      <c r="H61" s="875">
        <v>0</v>
      </c>
      <c r="I61" s="875">
        <v>0</v>
      </c>
      <c r="J61" s="257">
        <v>1581</v>
      </c>
      <c r="K61" s="257">
        <v>1424</v>
      </c>
      <c r="L61" s="818" t="s">
        <v>676</v>
      </c>
    </row>
    <row r="62" spans="1:12" ht="16.5" customHeight="1">
      <c r="A62" s="927" t="s">
        <v>632</v>
      </c>
      <c r="B62" s="876">
        <v>150</v>
      </c>
      <c r="C62" s="876">
        <v>164</v>
      </c>
      <c r="D62" s="876">
        <v>0</v>
      </c>
      <c r="E62" s="876">
        <v>0</v>
      </c>
      <c r="F62" s="876">
        <v>5</v>
      </c>
      <c r="G62" s="876">
        <v>4</v>
      </c>
      <c r="H62" s="876">
        <v>0</v>
      </c>
      <c r="I62" s="876">
        <v>0</v>
      </c>
      <c r="J62" s="259">
        <v>155</v>
      </c>
      <c r="K62" s="259">
        <v>168</v>
      </c>
      <c r="L62" s="275" t="s">
        <v>677</v>
      </c>
    </row>
    <row r="63" spans="1:12" ht="16.5" customHeight="1">
      <c r="A63" s="925" t="s">
        <v>633</v>
      </c>
      <c r="B63" s="255">
        <v>2</v>
      </c>
      <c r="C63" s="255">
        <v>4</v>
      </c>
      <c r="D63" s="255">
        <v>0</v>
      </c>
      <c r="E63" s="255">
        <v>0</v>
      </c>
      <c r="F63" s="255">
        <v>10</v>
      </c>
      <c r="G63" s="255">
        <v>10</v>
      </c>
      <c r="H63" s="255">
        <v>0</v>
      </c>
      <c r="I63" s="255">
        <v>0</v>
      </c>
      <c r="J63" s="256">
        <v>12</v>
      </c>
      <c r="K63" s="256">
        <v>14</v>
      </c>
      <c r="L63" s="274" t="s">
        <v>678</v>
      </c>
    </row>
    <row r="64" spans="1:12" ht="16.5" customHeight="1">
      <c r="A64" s="925" t="s">
        <v>634</v>
      </c>
      <c r="B64" s="255">
        <v>9</v>
      </c>
      <c r="C64" s="255">
        <v>10</v>
      </c>
      <c r="D64" s="255">
        <v>0</v>
      </c>
      <c r="E64" s="255">
        <v>0</v>
      </c>
      <c r="F64" s="255">
        <v>0</v>
      </c>
      <c r="G64" s="255">
        <v>1</v>
      </c>
      <c r="H64" s="255">
        <v>0</v>
      </c>
      <c r="I64" s="255">
        <v>0</v>
      </c>
      <c r="J64" s="256">
        <v>9</v>
      </c>
      <c r="K64" s="256">
        <v>11</v>
      </c>
      <c r="L64" s="274" t="s">
        <v>679</v>
      </c>
    </row>
    <row r="65" spans="1:12" ht="16.5" customHeight="1">
      <c r="A65" s="925" t="s">
        <v>635</v>
      </c>
      <c r="B65" s="255">
        <v>42</v>
      </c>
      <c r="C65" s="255">
        <v>32</v>
      </c>
      <c r="D65" s="255">
        <v>0</v>
      </c>
      <c r="E65" s="255">
        <v>3</v>
      </c>
      <c r="F65" s="255">
        <v>552</v>
      </c>
      <c r="G65" s="255">
        <v>540</v>
      </c>
      <c r="H65" s="255">
        <v>0</v>
      </c>
      <c r="I65" s="255">
        <v>0</v>
      </c>
      <c r="J65" s="256">
        <v>594</v>
      </c>
      <c r="K65" s="256">
        <v>575</v>
      </c>
      <c r="L65" s="274" t="s">
        <v>680</v>
      </c>
    </row>
    <row r="66" spans="1:12" ht="22.5" customHeight="1">
      <c r="A66" s="925" t="s">
        <v>636</v>
      </c>
      <c r="B66" s="255">
        <v>927</v>
      </c>
      <c r="C66" s="255">
        <v>888</v>
      </c>
      <c r="D66" s="255">
        <v>12</v>
      </c>
      <c r="E66" s="255">
        <v>11</v>
      </c>
      <c r="F66" s="255">
        <v>201</v>
      </c>
      <c r="G66" s="255">
        <v>188</v>
      </c>
      <c r="H66" s="255">
        <v>5</v>
      </c>
      <c r="I66" s="255">
        <v>5</v>
      </c>
      <c r="J66" s="256">
        <v>1145</v>
      </c>
      <c r="K66" s="256">
        <v>1092</v>
      </c>
      <c r="L66" s="819" t="s">
        <v>681</v>
      </c>
    </row>
    <row r="67" spans="1:12" ht="16.5" customHeight="1">
      <c r="A67" s="925" t="s">
        <v>637</v>
      </c>
      <c r="B67" s="255">
        <v>293</v>
      </c>
      <c r="C67" s="255">
        <v>288</v>
      </c>
      <c r="D67" s="255">
        <v>1</v>
      </c>
      <c r="E67" s="255">
        <v>0</v>
      </c>
      <c r="F67" s="255">
        <v>1001</v>
      </c>
      <c r="G67" s="255">
        <v>986</v>
      </c>
      <c r="H67" s="255">
        <v>0</v>
      </c>
      <c r="I67" s="255">
        <v>0</v>
      </c>
      <c r="J67" s="256">
        <v>1295</v>
      </c>
      <c r="K67" s="256">
        <v>1274</v>
      </c>
      <c r="L67" s="274" t="s">
        <v>682</v>
      </c>
    </row>
    <row r="68" spans="1:12" ht="16.5" customHeight="1">
      <c r="A68" s="925" t="s">
        <v>638</v>
      </c>
      <c r="B68" s="255">
        <v>431</v>
      </c>
      <c r="C68" s="255">
        <v>484</v>
      </c>
      <c r="D68" s="255">
        <v>64</v>
      </c>
      <c r="E68" s="255">
        <v>42</v>
      </c>
      <c r="F68" s="255">
        <v>1129</v>
      </c>
      <c r="G68" s="255">
        <v>1031</v>
      </c>
      <c r="H68" s="255">
        <v>0</v>
      </c>
      <c r="I68" s="255">
        <v>0</v>
      </c>
      <c r="J68" s="256">
        <v>1624</v>
      </c>
      <c r="K68" s="256">
        <v>1557</v>
      </c>
      <c r="L68" s="274" t="s">
        <v>683</v>
      </c>
    </row>
    <row r="69" spans="1:12" ht="16.5" customHeight="1">
      <c r="A69" s="925" t="s">
        <v>639</v>
      </c>
      <c r="B69" s="255">
        <v>0</v>
      </c>
      <c r="C69" s="255">
        <v>0</v>
      </c>
      <c r="D69" s="255">
        <v>0</v>
      </c>
      <c r="E69" s="255">
        <v>0</v>
      </c>
      <c r="F69" s="255">
        <v>156</v>
      </c>
      <c r="G69" s="255">
        <v>157</v>
      </c>
      <c r="H69" s="255">
        <v>0</v>
      </c>
      <c r="I69" s="255">
        <v>0</v>
      </c>
      <c r="J69" s="256">
        <v>156</v>
      </c>
      <c r="K69" s="256">
        <v>157</v>
      </c>
      <c r="L69" s="274" t="s">
        <v>684</v>
      </c>
    </row>
    <row r="70" spans="1:12" ht="16.5" customHeight="1">
      <c r="A70" s="925" t="s">
        <v>640</v>
      </c>
      <c r="B70" s="255">
        <v>723</v>
      </c>
      <c r="C70" s="255">
        <v>682</v>
      </c>
      <c r="D70" s="255">
        <v>94</v>
      </c>
      <c r="E70" s="255">
        <v>70</v>
      </c>
      <c r="F70" s="255">
        <v>68</v>
      </c>
      <c r="G70" s="255">
        <v>54</v>
      </c>
      <c r="H70" s="255">
        <v>0</v>
      </c>
      <c r="I70" s="255">
        <v>0</v>
      </c>
      <c r="J70" s="256">
        <v>885</v>
      </c>
      <c r="K70" s="256">
        <v>806</v>
      </c>
      <c r="L70" s="274" t="s">
        <v>685</v>
      </c>
    </row>
    <row r="71" spans="1:12" ht="16.5" customHeight="1">
      <c r="A71" s="925" t="s">
        <v>641</v>
      </c>
      <c r="B71" s="255">
        <v>13</v>
      </c>
      <c r="C71" s="255">
        <v>19</v>
      </c>
      <c r="D71" s="255">
        <v>0</v>
      </c>
      <c r="E71" s="255">
        <v>0</v>
      </c>
      <c r="F71" s="255">
        <v>25</v>
      </c>
      <c r="G71" s="255">
        <v>104</v>
      </c>
      <c r="H71" s="255">
        <v>0</v>
      </c>
      <c r="I71" s="255">
        <v>0</v>
      </c>
      <c r="J71" s="256">
        <v>38</v>
      </c>
      <c r="K71" s="256">
        <v>123</v>
      </c>
      <c r="L71" s="274" t="s">
        <v>686</v>
      </c>
    </row>
    <row r="72" spans="1:12" ht="16.5" customHeight="1">
      <c r="A72" s="925" t="s">
        <v>642</v>
      </c>
      <c r="B72" s="255">
        <v>31</v>
      </c>
      <c r="C72" s="255">
        <v>20</v>
      </c>
      <c r="D72" s="255">
        <v>0</v>
      </c>
      <c r="E72" s="255">
        <v>0</v>
      </c>
      <c r="F72" s="255">
        <v>16</v>
      </c>
      <c r="G72" s="255">
        <v>19</v>
      </c>
      <c r="H72" s="255">
        <v>0</v>
      </c>
      <c r="I72" s="255">
        <v>0</v>
      </c>
      <c r="J72" s="256">
        <v>47</v>
      </c>
      <c r="K72" s="256">
        <v>39</v>
      </c>
      <c r="L72" s="274" t="s">
        <v>687</v>
      </c>
    </row>
    <row r="73" spans="1:12" ht="16.5" customHeight="1">
      <c r="A73" s="925" t="s">
        <v>643</v>
      </c>
      <c r="B73" s="255">
        <v>1909</v>
      </c>
      <c r="C73" s="255">
        <v>1967</v>
      </c>
      <c r="D73" s="255">
        <v>99</v>
      </c>
      <c r="E73" s="255">
        <v>114</v>
      </c>
      <c r="F73" s="255">
        <v>10095</v>
      </c>
      <c r="G73" s="255">
        <v>9689</v>
      </c>
      <c r="H73" s="255">
        <v>11</v>
      </c>
      <c r="I73" s="255">
        <v>11</v>
      </c>
      <c r="J73" s="256">
        <v>12114</v>
      </c>
      <c r="K73" s="256">
        <v>11781</v>
      </c>
      <c r="L73" s="274" t="s">
        <v>688</v>
      </c>
    </row>
    <row r="74" spans="1:12" ht="16.5" customHeight="1">
      <c r="A74" s="925" t="s">
        <v>644</v>
      </c>
      <c r="B74" s="255">
        <v>100</v>
      </c>
      <c r="C74" s="255">
        <v>91</v>
      </c>
      <c r="D74" s="255">
        <v>0</v>
      </c>
      <c r="E74" s="255">
        <v>1</v>
      </c>
      <c r="F74" s="255">
        <v>18</v>
      </c>
      <c r="G74" s="255">
        <v>32</v>
      </c>
      <c r="H74" s="255">
        <v>0</v>
      </c>
      <c r="I74" s="255">
        <v>0</v>
      </c>
      <c r="J74" s="256">
        <v>118</v>
      </c>
      <c r="K74" s="256">
        <v>124</v>
      </c>
      <c r="L74" s="274" t="s">
        <v>689</v>
      </c>
    </row>
    <row r="75" spans="1:12" ht="16.5" customHeight="1">
      <c r="A75" s="925" t="s">
        <v>645</v>
      </c>
      <c r="B75" s="255">
        <v>1800</v>
      </c>
      <c r="C75" s="255">
        <v>1797</v>
      </c>
      <c r="D75" s="255">
        <v>80</v>
      </c>
      <c r="E75" s="255">
        <v>79</v>
      </c>
      <c r="F75" s="255">
        <v>3804</v>
      </c>
      <c r="G75" s="255">
        <v>3685</v>
      </c>
      <c r="H75" s="255">
        <v>0</v>
      </c>
      <c r="I75" s="255">
        <v>0</v>
      </c>
      <c r="J75" s="256">
        <v>5684</v>
      </c>
      <c r="K75" s="256">
        <v>5561</v>
      </c>
      <c r="L75" s="274" t="s">
        <v>690</v>
      </c>
    </row>
    <row r="76" spans="1:12" ht="16.5" customHeight="1">
      <c r="A76" s="925" t="s">
        <v>646</v>
      </c>
      <c r="B76" s="255">
        <v>75</v>
      </c>
      <c r="C76" s="255">
        <v>54</v>
      </c>
      <c r="D76" s="255">
        <v>1</v>
      </c>
      <c r="E76" s="255">
        <v>0</v>
      </c>
      <c r="F76" s="255">
        <v>32</v>
      </c>
      <c r="G76" s="255">
        <v>268</v>
      </c>
      <c r="H76" s="255">
        <v>0</v>
      </c>
      <c r="I76" s="255">
        <v>0</v>
      </c>
      <c r="J76" s="256">
        <v>108</v>
      </c>
      <c r="K76" s="256">
        <v>322</v>
      </c>
      <c r="L76" s="274" t="s">
        <v>691</v>
      </c>
    </row>
    <row r="77" spans="1:12" ht="16.5" customHeight="1">
      <c r="A77" s="925" t="s">
        <v>647</v>
      </c>
      <c r="B77" s="255">
        <v>79</v>
      </c>
      <c r="C77" s="255">
        <v>75</v>
      </c>
      <c r="D77" s="255">
        <v>0</v>
      </c>
      <c r="E77" s="255">
        <v>11</v>
      </c>
      <c r="F77" s="255">
        <v>1019</v>
      </c>
      <c r="G77" s="255">
        <v>976</v>
      </c>
      <c r="H77" s="255">
        <v>0</v>
      </c>
      <c r="I77" s="255">
        <v>0</v>
      </c>
      <c r="J77" s="256">
        <v>1098</v>
      </c>
      <c r="K77" s="256">
        <v>1062</v>
      </c>
      <c r="L77" s="274" t="s">
        <v>692</v>
      </c>
    </row>
    <row r="78" spans="1:12" ht="16.5" customHeight="1">
      <c r="A78" s="925" t="s">
        <v>648</v>
      </c>
      <c r="B78" s="255">
        <v>72</v>
      </c>
      <c r="C78" s="255">
        <v>76</v>
      </c>
      <c r="D78" s="255">
        <v>7</v>
      </c>
      <c r="E78" s="255">
        <v>0</v>
      </c>
      <c r="F78" s="255">
        <v>6</v>
      </c>
      <c r="G78" s="255">
        <v>6</v>
      </c>
      <c r="H78" s="255">
        <v>0</v>
      </c>
      <c r="I78" s="255">
        <v>0</v>
      </c>
      <c r="J78" s="256">
        <v>85</v>
      </c>
      <c r="K78" s="256">
        <v>82</v>
      </c>
      <c r="L78" s="274" t="s">
        <v>693</v>
      </c>
    </row>
    <row r="79" spans="1:12" ht="16.5" customHeight="1">
      <c r="A79" s="925" t="s">
        <v>649</v>
      </c>
      <c r="B79" s="255">
        <v>187</v>
      </c>
      <c r="C79" s="255">
        <v>168</v>
      </c>
      <c r="D79" s="255">
        <v>8</v>
      </c>
      <c r="E79" s="255">
        <v>6</v>
      </c>
      <c r="F79" s="255">
        <v>5</v>
      </c>
      <c r="G79" s="255">
        <v>6</v>
      </c>
      <c r="H79" s="255">
        <v>0</v>
      </c>
      <c r="I79" s="255">
        <v>0</v>
      </c>
      <c r="J79" s="256">
        <v>200</v>
      </c>
      <c r="K79" s="256">
        <v>180</v>
      </c>
      <c r="L79" s="274" t="s">
        <v>694</v>
      </c>
    </row>
    <row r="80" spans="1:12" ht="16.5" customHeight="1">
      <c r="A80" s="925" t="s">
        <v>650</v>
      </c>
      <c r="B80" s="255">
        <v>433</v>
      </c>
      <c r="C80" s="255">
        <v>511</v>
      </c>
      <c r="D80" s="255">
        <v>30</v>
      </c>
      <c r="E80" s="255">
        <v>35</v>
      </c>
      <c r="F80" s="255">
        <v>1482</v>
      </c>
      <c r="G80" s="255">
        <v>1347</v>
      </c>
      <c r="H80" s="255">
        <v>0</v>
      </c>
      <c r="I80" s="255">
        <v>0</v>
      </c>
      <c r="J80" s="256">
        <v>1945</v>
      </c>
      <c r="K80" s="256">
        <v>1893</v>
      </c>
      <c r="L80" s="274" t="s">
        <v>695</v>
      </c>
    </row>
    <row r="81" spans="1:12" ht="16.5" customHeight="1">
      <c r="A81" s="929" t="s">
        <v>651</v>
      </c>
      <c r="B81" s="875">
        <v>106</v>
      </c>
      <c r="C81" s="875">
        <v>100</v>
      </c>
      <c r="D81" s="875">
        <v>0</v>
      </c>
      <c r="E81" s="875">
        <v>0</v>
      </c>
      <c r="F81" s="875">
        <v>5</v>
      </c>
      <c r="G81" s="875">
        <v>7</v>
      </c>
      <c r="H81" s="875">
        <v>0</v>
      </c>
      <c r="I81" s="875">
        <v>0</v>
      </c>
      <c r="J81" s="257">
        <v>111</v>
      </c>
      <c r="K81" s="257">
        <v>107</v>
      </c>
      <c r="L81" s="818" t="s">
        <v>696</v>
      </c>
    </row>
    <row r="82" spans="1:12" ht="16.5" customHeight="1">
      <c r="A82" s="929" t="s">
        <v>652</v>
      </c>
      <c r="B82" s="875">
        <v>142</v>
      </c>
      <c r="C82" s="875">
        <v>146</v>
      </c>
      <c r="D82" s="875">
        <v>4</v>
      </c>
      <c r="E82" s="875">
        <v>22</v>
      </c>
      <c r="F82" s="875">
        <v>1292</v>
      </c>
      <c r="G82" s="875">
        <v>1222</v>
      </c>
      <c r="H82" s="875">
        <v>0</v>
      </c>
      <c r="I82" s="875">
        <v>0</v>
      </c>
      <c r="J82" s="257">
        <v>1438</v>
      </c>
      <c r="K82" s="257">
        <v>1390</v>
      </c>
      <c r="L82" s="818" t="s">
        <v>697</v>
      </c>
    </row>
    <row r="83" spans="1:12" ht="16.5" customHeight="1">
      <c r="A83" s="929" t="s">
        <v>653</v>
      </c>
      <c r="B83" s="875">
        <v>4</v>
      </c>
      <c r="C83" s="875">
        <v>6</v>
      </c>
      <c r="D83" s="875">
        <v>0</v>
      </c>
      <c r="E83" s="875">
        <v>0</v>
      </c>
      <c r="F83" s="875">
        <v>28</v>
      </c>
      <c r="G83" s="875">
        <v>24</v>
      </c>
      <c r="H83" s="875">
        <v>0</v>
      </c>
      <c r="I83" s="875">
        <v>0</v>
      </c>
      <c r="J83" s="257">
        <v>32</v>
      </c>
      <c r="K83" s="257">
        <v>30</v>
      </c>
      <c r="L83" s="818" t="s">
        <v>698</v>
      </c>
    </row>
    <row r="84" spans="1:12" ht="16.5" customHeight="1">
      <c r="A84" s="929" t="s">
        <v>654</v>
      </c>
      <c r="B84" s="875">
        <v>600</v>
      </c>
      <c r="C84" s="875">
        <v>601</v>
      </c>
      <c r="D84" s="875">
        <v>39</v>
      </c>
      <c r="E84" s="875">
        <v>42</v>
      </c>
      <c r="F84" s="875">
        <v>1476</v>
      </c>
      <c r="G84" s="875">
        <v>1400</v>
      </c>
      <c r="H84" s="875">
        <v>0</v>
      </c>
      <c r="I84" s="875">
        <v>0</v>
      </c>
      <c r="J84" s="257">
        <v>2115</v>
      </c>
      <c r="K84" s="257">
        <v>2043</v>
      </c>
      <c r="L84" s="818" t="s">
        <v>699</v>
      </c>
    </row>
    <row r="85" spans="1:12" ht="16.5" customHeight="1">
      <c r="A85" s="927" t="s">
        <v>655</v>
      </c>
      <c r="B85" s="876">
        <v>307</v>
      </c>
      <c r="C85" s="876">
        <v>246</v>
      </c>
      <c r="D85" s="876">
        <v>13</v>
      </c>
      <c r="E85" s="876">
        <v>18</v>
      </c>
      <c r="F85" s="876">
        <v>1289</v>
      </c>
      <c r="G85" s="876">
        <v>1258</v>
      </c>
      <c r="H85" s="876">
        <v>0</v>
      </c>
      <c r="I85" s="876">
        <v>0</v>
      </c>
      <c r="J85" s="259">
        <v>1609</v>
      </c>
      <c r="K85" s="259">
        <v>1522</v>
      </c>
      <c r="L85" s="275" t="s">
        <v>700</v>
      </c>
    </row>
    <row r="86" spans="1:12" ht="16.5" customHeight="1">
      <c r="A86" s="925" t="s">
        <v>656</v>
      </c>
      <c r="B86" s="255">
        <v>5</v>
      </c>
      <c r="C86" s="255">
        <v>8</v>
      </c>
      <c r="D86" s="255">
        <v>0</v>
      </c>
      <c r="E86" s="255">
        <v>2</v>
      </c>
      <c r="F86" s="255">
        <v>501</v>
      </c>
      <c r="G86" s="255">
        <v>470</v>
      </c>
      <c r="H86" s="255">
        <v>0</v>
      </c>
      <c r="I86" s="255">
        <v>0</v>
      </c>
      <c r="J86" s="256">
        <v>506</v>
      </c>
      <c r="K86" s="256">
        <v>480</v>
      </c>
      <c r="L86" s="274" t="s">
        <v>701</v>
      </c>
    </row>
    <row r="87" spans="1:12" ht="16.5" customHeight="1">
      <c r="A87" s="925" t="s">
        <v>657</v>
      </c>
      <c r="B87" s="255">
        <v>1089</v>
      </c>
      <c r="C87" s="255">
        <v>1070</v>
      </c>
      <c r="D87" s="255">
        <v>321</v>
      </c>
      <c r="E87" s="255">
        <v>345</v>
      </c>
      <c r="F87" s="255">
        <v>2807</v>
      </c>
      <c r="G87" s="255">
        <v>2664</v>
      </c>
      <c r="H87" s="255">
        <v>0</v>
      </c>
      <c r="I87" s="255">
        <v>0</v>
      </c>
      <c r="J87" s="256">
        <v>4217</v>
      </c>
      <c r="K87" s="256">
        <v>4079</v>
      </c>
      <c r="L87" s="274" t="s">
        <v>702</v>
      </c>
    </row>
    <row r="88" spans="1:12" ht="16.5" customHeight="1">
      <c r="A88" s="925" t="s">
        <v>658</v>
      </c>
      <c r="B88" s="255">
        <v>9</v>
      </c>
      <c r="C88" s="255">
        <v>5</v>
      </c>
      <c r="D88" s="255">
        <v>0</v>
      </c>
      <c r="E88" s="255">
        <v>1</v>
      </c>
      <c r="F88" s="255">
        <v>24</v>
      </c>
      <c r="G88" s="255">
        <v>17</v>
      </c>
      <c r="H88" s="255">
        <v>0</v>
      </c>
      <c r="I88" s="255">
        <v>0</v>
      </c>
      <c r="J88" s="256">
        <v>33</v>
      </c>
      <c r="K88" s="256">
        <v>23</v>
      </c>
      <c r="L88" s="274" t="s">
        <v>703</v>
      </c>
    </row>
    <row r="89" spans="1:12" ht="16.5" customHeight="1">
      <c r="A89" s="925" t="s">
        <v>659</v>
      </c>
      <c r="B89" s="255">
        <v>73</v>
      </c>
      <c r="C89" s="255">
        <v>67</v>
      </c>
      <c r="D89" s="255">
        <v>2</v>
      </c>
      <c r="E89" s="255">
        <v>7</v>
      </c>
      <c r="F89" s="255">
        <v>349</v>
      </c>
      <c r="G89" s="255">
        <v>342</v>
      </c>
      <c r="H89" s="255">
        <v>0</v>
      </c>
      <c r="I89" s="255">
        <v>0</v>
      </c>
      <c r="J89" s="256">
        <v>424</v>
      </c>
      <c r="K89" s="256">
        <v>416</v>
      </c>
      <c r="L89" s="274" t="s">
        <v>704</v>
      </c>
    </row>
    <row r="90" spans="1:12" ht="16.5" customHeight="1">
      <c r="A90" s="925" t="s">
        <v>660</v>
      </c>
      <c r="B90" s="255">
        <v>393</v>
      </c>
      <c r="C90" s="255">
        <v>398</v>
      </c>
      <c r="D90" s="255">
        <v>25</v>
      </c>
      <c r="E90" s="255">
        <v>52</v>
      </c>
      <c r="F90" s="255">
        <v>2647</v>
      </c>
      <c r="G90" s="255">
        <v>2524</v>
      </c>
      <c r="H90" s="255">
        <v>0</v>
      </c>
      <c r="I90" s="255">
        <v>0</v>
      </c>
      <c r="J90" s="256">
        <v>3065</v>
      </c>
      <c r="K90" s="256">
        <v>2974</v>
      </c>
      <c r="L90" s="274" t="s">
        <v>705</v>
      </c>
    </row>
    <row r="91" spans="1:12" ht="16.5" customHeight="1">
      <c r="A91" s="925" t="s">
        <v>661</v>
      </c>
      <c r="B91" s="255">
        <v>133</v>
      </c>
      <c r="C91" s="255">
        <v>179</v>
      </c>
      <c r="D91" s="255">
        <v>4</v>
      </c>
      <c r="E91" s="255">
        <v>4</v>
      </c>
      <c r="F91" s="255">
        <v>813</v>
      </c>
      <c r="G91" s="255">
        <v>766</v>
      </c>
      <c r="H91" s="255">
        <v>0</v>
      </c>
      <c r="I91" s="255">
        <v>0</v>
      </c>
      <c r="J91" s="256">
        <v>950</v>
      </c>
      <c r="K91" s="256">
        <v>949</v>
      </c>
      <c r="L91" s="274" t="s">
        <v>706</v>
      </c>
    </row>
    <row r="92" spans="1:12" ht="16.5" customHeight="1">
      <c r="A92" s="925" t="s">
        <v>662</v>
      </c>
      <c r="B92" s="255">
        <v>497</v>
      </c>
      <c r="C92" s="255">
        <v>553</v>
      </c>
      <c r="D92" s="255">
        <v>76</v>
      </c>
      <c r="E92" s="255">
        <v>91</v>
      </c>
      <c r="F92" s="255">
        <v>1956</v>
      </c>
      <c r="G92" s="255">
        <v>1761</v>
      </c>
      <c r="H92" s="255">
        <v>0</v>
      </c>
      <c r="I92" s="255">
        <v>0</v>
      </c>
      <c r="J92" s="256">
        <v>2529</v>
      </c>
      <c r="K92" s="256">
        <v>2405</v>
      </c>
      <c r="L92" s="274" t="s">
        <v>707</v>
      </c>
    </row>
    <row r="93" spans="1:12" ht="16.5" customHeight="1">
      <c r="A93" s="925" t="s">
        <v>663</v>
      </c>
      <c r="B93" s="255">
        <v>47</v>
      </c>
      <c r="C93" s="255">
        <v>70</v>
      </c>
      <c r="D93" s="255">
        <v>2</v>
      </c>
      <c r="E93" s="255">
        <v>6</v>
      </c>
      <c r="F93" s="255">
        <v>556</v>
      </c>
      <c r="G93" s="255">
        <v>517</v>
      </c>
      <c r="H93" s="255">
        <v>0</v>
      </c>
      <c r="I93" s="255">
        <v>0</v>
      </c>
      <c r="J93" s="256">
        <v>605</v>
      </c>
      <c r="K93" s="256">
        <v>593</v>
      </c>
      <c r="L93" s="274" t="s">
        <v>708</v>
      </c>
    </row>
    <row r="94" spans="1:12" ht="16.5" customHeight="1">
      <c r="A94" s="929" t="s">
        <v>664</v>
      </c>
      <c r="B94" s="875">
        <v>171</v>
      </c>
      <c r="C94" s="875">
        <v>210</v>
      </c>
      <c r="D94" s="875">
        <v>11</v>
      </c>
      <c r="E94" s="875">
        <v>18</v>
      </c>
      <c r="F94" s="875">
        <v>4032</v>
      </c>
      <c r="G94" s="875">
        <v>3706</v>
      </c>
      <c r="H94" s="875">
        <v>0</v>
      </c>
      <c r="I94" s="875">
        <v>0</v>
      </c>
      <c r="J94" s="257">
        <v>4214</v>
      </c>
      <c r="K94" s="257">
        <v>3934</v>
      </c>
      <c r="L94" s="818" t="s">
        <v>709</v>
      </c>
    </row>
    <row r="95" spans="1:12" ht="16.5" customHeight="1">
      <c r="A95" s="929" t="s">
        <v>665</v>
      </c>
      <c r="B95" s="875">
        <v>473</v>
      </c>
      <c r="C95" s="875">
        <v>478</v>
      </c>
      <c r="D95" s="875">
        <v>35</v>
      </c>
      <c r="E95" s="875">
        <v>43</v>
      </c>
      <c r="F95" s="875">
        <v>2498</v>
      </c>
      <c r="G95" s="875">
        <v>2300</v>
      </c>
      <c r="H95" s="875">
        <v>0</v>
      </c>
      <c r="I95" s="875">
        <v>0</v>
      </c>
      <c r="J95" s="257">
        <v>3006</v>
      </c>
      <c r="K95" s="257">
        <v>2821</v>
      </c>
      <c r="L95" s="818" t="s">
        <v>710</v>
      </c>
    </row>
    <row r="96" spans="1:12" ht="16.5" customHeight="1">
      <c r="A96" s="929" t="s">
        <v>666</v>
      </c>
      <c r="B96" s="875">
        <v>270</v>
      </c>
      <c r="C96" s="875">
        <v>270</v>
      </c>
      <c r="D96" s="875">
        <v>1</v>
      </c>
      <c r="E96" s="875">
        <v>7</v>
      </c>
      <c r="F96" s="875">
        <v>0</v>
      </c>
      <c r="G96" s="875">
        <v>12</v>
      </c>
      <c r="H96" s="875">
        <v>0</v>
      </c>
      <c r="I96" s="875">
        <v>0</v>
      </c>
      <c r="J96" s="257">
        <v>271</v>
      </c>
      <c r="K96" s="257">
        <v>289</v>
      </c>
      <c r="L96" s="818" t="s">
        <v>711</v>
      </c>
    </row>
    <row r="97" spans="1:12" ht="16.5" customHeight="1">
      <c r="A97" s="929" t="s">
        <v>667</v>
      </c>
      <c r="B97" s="875">
        <v>46</v>
      </c>
      <c r="C97" s="875">
        <v>53</v>
      </c>
      <c r="D97" s="875">
        <v>0</v>
      </c>
      <c r="E97" s="875">
        <v>0</v>
      </c>
      <c r="F97" s="875">
        <v>584</v>
      </c>
      <c r="G97" s="875">
        <v>537</v>
      </c>
      <c r="H97" s="875">
        <v>0</v>
      </c>
      <c r="I97" s="875">
        <v>0</v>
      </c>
      <c r="J97" s="257">
        <v>630</v>
      </c>
      <c r="K97" s="257">
        <v>590</v>
      </c>
      <c r="L97" s="818" t="s">
        <v>712</v>
      </c>
    </row>
    <row r="98" spans="1:12" ht="16.5" customHeight="1">
      <c r="A98" s="929" t="s">
        <v>668</v>
      </c>
      <c r="B98" s="875">
        <v>531</v>
      </c>
      <c r="C98" s="875">
        <v>513</v>
      </c>
      <c r="D98" s="875">
        <v>28</v>
      </c>
      <c r="E98" s="875">
        <v>35</v>
      </c>
      <c r="F98" s="875">
        <v>2507</v>
      </c>
      <c r="G98" s="875">
        <v>2283</v>
      </c>
      <c r="H98" s="875">
        <v>0</v>
      </c>
      <c r="I98" s="875">
        <v>0</v>
      </c>
      <c r="J98" s="257">
        <v>3066</v>
      </c>
      <c r="K98" s="257">
        <v>2831</v>
      </c>
      <c r="L98" s="818" t="s">
        <v>713</v>
      </c>
    </row>
    <row r="99" spans="1:12" ht="16.5" customHeight="1">
      <c r="A99" s="929" t="s">
        <v>669</v>
      </c>
      <c r="B99" s="875">
        <v>750</v>
      </c>
      <c r="C99" s="875">
        <v>753</v>
      </c>
      <c r="D99" s="875">
        <v>79</v>
      </c>
      <c r="E99" s="875">
        <v>63</v>
      </c>
      <c r="F99" s="875">
        <v>4436</v>
      </c>
      <c r="G99" s="875">
        <v>4126</v>
      </c>
      <c r="H99" s="875">
        <v>0</v>
      </c>
      <c r="I99" s="875">
        <v>0</v>
      </c>
      <c r="J99" s="257">
        <v>5265</v>
      </c>
      <c r="K99" s="257">
        <v>4942</v>
      </c>
      <c r="L99" s="818" t="s">
        <v>714</v>
      </c>
    </row>
    <row r="100" spans="1:12" ht="16.5" customHeight="1">
      <c r="A100" s="929" t="s">
        <v>670</v>
      </c>
      <c r="B100" s="875">
        <v>425</v>
      </c>
      <c r="C100" s="875">
        <v>452</v>
      </c>
      <c r="D100" s="875">
        <v>15</v>
      </c>
      <c r="E100" s="875">
        <v>14</v>
      </c>
      <c r="F100" s="875">
        <v>1685</v>
      </c>
      <c r="G100" s="875">
        <v>1591</v>
      </c>
      <c r="H100" s="875">
        <v>0</v>
      </c>
      <c r="I100" s="875">
        <v>0</v>
      </c>
      <c r="J100" s="257">
        <v>2125</v>
      </c>
      <c r="K100" s="257">
        <v>2057</v>
      </c>
      <c r="L100" s="818" t="s">
        <v>715</v>
      </c>
    </row>
    <row r="101" spans="1:12" ht="16.5" customHeight="1">
      <c r="A101" s="927" t="s">
        <v>671</v>
      </c>
      <c r="B101" s="876">
        <v>412</v>
      </c>
      <c r="C101" s="876">
        <v>448</v>
      </c>
      <c r="D101" s="876">
        <v>5</v>
      </c>
      <c r="E101" s="876">
        <v>9</v>
      </c>
      <c r="F101" s="876">
        <v>3333</v>
      </c>
      <c r="G101" s="876">
        <v>3055</v>
      </c>
      <c r="H101" s="876">
        <v>0</v>
      </c>
      <c r="I101" s="876">
        <v>0</v>
      </c>
      <c r="J101" s="259">
        <v>3750</v>
      </c>
      <c r="K101" s="259">
        <v>3512</v>
      </c>
      <c r="L101" s="275" t="s">
        <v>716</v>
      </c>
    </row>
  </sheetData>
  <mergeCells count="32">
    <mergeCell ref="A32:L32"/>
    <mergeCell ref="A33:L33"/>
    <mergeCell ref="A35:A39"/>
    <mergeCell ref="B35:C35"/>
    <mergeCell ref="G35:I35"/>
    <mergeCell ref="J35:K35"/>
    <mergeCell ref="L35:L39"/>
    <mergeCell ref="B36:C36"/>
    <mergeCell ref="D36:E36"/>
    <mergeCell ref="F36:G36"/>
    <mergeCell ref="H36:I36"/>
    <mergeCell ref="J36:K36"/>
    <mergeCell ref="B37:C37"/>
    <mergeCell ref="D37:E37"/>
    <mergeCell ref="F37:G37"/>
    <mergeCell ref="H37:I37"/>
    <mergeCell ref="A1:L1"/>
    <mergeCell ref="A2:L2"/>
    <mergeCell ref="A4:A8"/>
    <mergeCell ref="B4:C4"/>
    <mergeCell ref="G4:I4"/>
    <mergeCell ref="J4:K4"/>
    <mergeCell ref="L4:L8"/>
    <mergeCell ref="B5:C5"/>
    <mergeCell ref="D5:E5"/>
    <mergeCell ref="F5:G5"/>
    <mergeCell ref="H5:I5"/>
    <mergeCell ref="J5:K5"/>
    <mergeCell ref="B6:C6"/>
    <mergeCell ref="D6:E6"/>
    <mergeCell ref="F6:G6"/>
    <mergeCell ref="H6:I6"/>
  </mergeCells>
  <printOptions horizontalCentered="1" gridLinesSet="0"/>
  <pageMargins left="0.39370078740157483" right="0.39370078740157483" top="0.78740157480314965" bottom="0.59055118110236227" header="0.39370078740157483" footer="0.39370078740157483"/>
  <pageSetup paperSize="9" scale="98" firstPageNumber="57" orientation="landscape" useFirstPageNumber="1" r:id="rId1"/>
  <headerFooter alignWithMargins="0">
    <oddHeader>&amp;L&amp;8PCBS: PHC 2017: Census Final Results - Summary - Jenin Governorate&amp;R&amp;1&amp;K00+000 ا&amp;12&amp;K000000 &amp;8PCBS: التعداد العام 2017:  ملخص النتائج النهائية للتعداد - محافظة جنين</oddHeader>
    <oddFooter>&amp;C&amp;10&amp;P</oddFooter>
  </headerFooter>
  <rowBreaks count="3" manualBreakCount="3">
    <brk id="31" max="11" man="1"/>
    <brk id="62" max="11" man="1"/>
    <brk id="85" max="11" man="1"/>
  </rowBreaks>
</worksheet>
</file>

<file path=xl/worksheets/sheet5.xml><?xml version="1.0" encoding="utf-8"?>
<worksheet xmlns="http://schemas.openxmlformats.org/spreadsheetml/2006/main" xmlns:r="http://schemas.openxmlformats.org/officeDocument/2006/relationships">
  <dimension ref="A1:J101"/>
  <sheetViews>
    <sheetView showGridLines="0" rightToLeft="1" view="pageBreakPreview" workbookViewId="0">
      <selection activeCell="D26" sqref="D26"/>
    </sheetView>
  </sheetViews>
  <sheetFormatPr defaultColWidth="9" defaultRowHeight="12.75"/>
  <cols>
    <col min="1" max="1" width="15.25" style="38" customWidth="1"/>
    <col min="2" max="2" width="11.75" style="38" customWidth="1"/>
    <col min="3" max="9" width="11.75" style="36" customWidth="1"/>
    <col min="10" max="10" width="18.75" style="38" customWidth="1"/>
    <col min="11" max="16384" width="9" style="36"/>
  </cols>
  <sheetData>
    <row r="1" spans="1:10" s="34" customFormat="1" ht="18" customHeight="1">
      <c r="A1" s="1028" t="s">
        <v>465</v>
      </c>
      <c r="B1" s="1029"/>
      <c r="C1" s="1029"/>
      <c r="D1" s="1029"/>
      <c r="E1" s="1029"/>
      <c r="F1" s="1029"/>
      <c r="G1" s="1029"/>
      <c r="H1" s="1029"/>
      <c r="I1" s="1029"/>
      <c r="J1" s="1029"/>
    </row>
    <row r="2" spans="1:10" s="34" customFormat="1" ht="18" customHeight="1">
      <c r="A2" s="1030" t="s">
        <v>514</v>
      </c>
      <c r="B2" s="1030"/>
      <c r="C2" s="1030"/>
      <c r="D2" s="1030"/>
      <c r="E2" s="1030"/>
      <c r="F2" s="1030"/>
      <c r="G2" s="1030"/>
      <c r="H2" s="1030"/>
      <c r="I2" s="1030"/>
      <c r="J2" s="1030"/>
    </row>
    <row r="3" spans="1:10" s="34" customFormat="1" ht="6" customHeight="1">
      <c r="A3" s="1031"/>
      <c r="B3" s="1031"/>
      <c r="C3" s="1032"/>
      <c r="D3" s="1032"/>
      <c r="E3" s="1032"/>
      <c r="F3" s="1032"/>
      <c r="G3" s="1032"/>
      <c r="H3" s="1032"/>
      <c r="I3" s="1032"/>
      <c r="J3" s="1032"/>
    </row>
    <row r="4" spans="1:10" s="35" customFormat="1" ht="17.25" customHeight="1">
      <c r="A4" s="1033" t="s">
        <v>214</v>
      </c>
      <c r="B4" s="124" t="s">
        <v>161</v>
      </c>
      <c r="C4" s="86"/>
      <c r="D4" s="46"/>
      <c r="E4" s="47"/>
      <c r="F4" s="48"/>
      <c r="G4" s="125" t="s">
        <v>162</v>
      </c>
      <c r="H4" s="1036" t="s">
        <v>37</v>
      </c>
      <c r="I4" s="1037"/>
      <c r="J4" s="1038" t="s">
        <v>213</v>
      </c>
    </row>
    <row r="5" spans="1:10" s="35" customFormat="1" ht="15.95" customHeight="1">
      <c r="A5" s="1034"/>
      <c r="B5" s="1041" t="s">
        <v>144</v>
      </c>
      <c r="C5" s="1042"/>
      <c r="D5" s="1041" t="s">
        <v>145</v>
      </c>
      <c r="E5" s="1042"/>
      <c r="F5" s="1041" t="s">
        <v>10</v>
      </c>
      <c r="G5" s="1042"/>
      <c r="H5" s="1043" t="s">
        <v>36</v>
      </c>
      <c r="I5" s="1044"/>
      <c r="J5" s="1039"/>
    </row>
    <row r="6" spans="1:10" s="35" customFormat="1" ht="15.95" customHeight="1">
      <c r="A6" s="1034"/>
      <c r="B6" s="1026" t="s">
        <v>185</v>
      </c>
      <c r="C6" s="1027"/>
      <c r="D6" s="1026" t="s">
        <v>186</v>
      </c>
      <c r="E6" s="1027"/>
      <c r="F6" s="1026" t="s">
        <v>18</v>
      </c>
      <c r="G6" s="1027"/>
      <c r="H6" s="49"/>
      <c r="I6" s="87"/>
      <c r="J6" s="1039"/>
    </row>
    <row r="7" spans="1:10" s="35" customFormat="1" ht="15.95" customHeight="1">
      <c r="A7" s="1034"/>
      <c r="B7" s="126" t="s">
        <v>22</v>
      </c>
      <c r="C7" s="126" t="s">
        <v>24</v>
      </c>
      <c r="D7" s="126" t="s">
        <v>22</v>
      </c>
      <c r="E7" s="126" t="s">
        <v>24</v>
      </c>
      <c r="F7" s="126" t="s">
        <v>22</v>
      </c>
      <c r="G7" s="126" t="s">
        <v>24</v>
      </c>
      <c r="H7" s="126" t="s">
        <v>22</v>
      </c>
      <c r="I7" s="126" t="s">
        <v>24</v>
      </c>
      <c r="J7" s="1039"/>
    </row>
    <row r="8" spans="1:10" s="35" customFormat="1" ht="15.95" customHeight="1">
      <c r="A8" s="1035"/>
      <c r="B8" s="127" t="s">
        <v>23</v>
      </c>
      <c r="C8" s="128" t="s">
        <v>25</v>
      </c>
      <c r="D8" s="127" t="s">
        <v>23</v>
      </c>
      <c r="E8" s="128" t="s">
        <v>25</v>
      </c>
      <c r="F8" s="127" t="s">
        <v>23</v>
      </c>
      <c r="G8" s="128" t="s">
        <v>25</v>
      </c>
      <c r="H8" s="127" t="s">
        <v>23</v>
      </c>
      <c r="I8" s="128" t="s">
        <v>25</v>
      </c>
      <c r="J8" s="1040"/>
    </row>
    <row r="9" spans="1:10" s="35" customFormat="1" ht="16.5" customHeight="1">
      <c r="A9" s="80" t="s">
        <v>476</v>
      </c>
      <c r="B9" s="261">
        <v>45535</v>
      </c>
      <c r="C9" s="262">
        <v>49906</v>
      </c>
      <c r="D9" s="262">
        <v>91016</v>
      </c>
      <c r="E9" s="262">
        <v>82169</v>
      </c>
      <c r="F9" s="262">
        <v>111</v>
      </c>
      <c r="G9" s="262">
        <v>33</v>
      </c>
      <c r="H9" s="262">
        <v>136662</v>
      </c>
      <c r="I9" s="263">
        <v>132108</v>
      </c>
      <c r="J9" s="208" t="s">
        <v>548</v>
      </c>
    </row>
    <row r="10" spans="1:10" ht="16.5" customHeight="1">
      <c r="A10" s="925" t="s">
        <v>549</v>
      </c>
      <c r="B10" s="266">
        <v>315</v>
      </c>
      <c r="C10" s="267">
        <v>379</v>
      </c>
      <c r="D10" s="267">
        <v>651</v>
      </c>
      <c r="E10" s="267">
        <v>622</v>
      </c>
      <c r="F10" s="267">
        <v>0</v>
      </c>
      <c r="G10" s="267">
        <v>0</v>
      </c>
      <c r="H10" s="264">
        <v>966</v>
      </c>
      <c r="I10" s="265">
        <v>1001</v>
      </c>
      <c r="J10" s="274" t="s">
        <v>571</v>
      </c>
    </row>
    <row r="11" spans="1:10" ht="16.5" customHeight="1">
      <c r="A11" s="925" t="s">
        <v>550</v>
      </c>
      <c r="B11" s="266">
        <v>471</v>
      </c>
      <c r="C11" s="267">
        <v>542</v>
      </c>
      <c r="D11" s="267">
        <v>1088</v>
      </c>
      <c r="E11" s="267">
        <v>987</v>
      </c>
      <c r="F11" s="267">
        <v>0</v>
      </c>
      <c r="G11" s="267">
        <v>0</v>
      </c>
      <c r="H11" s="264">
        <v>1559</v>
      </c>
      <c r="I11" s="265">
        <v>1529</v>
      </c>
      <c r="J11" s="274" t="s">
        <v>572</v>
      </c>
    </row>
    <row r="12" spans="1:10" ht="16.5" customHeight="1">
      <c r="A12" s="925" t="s">
        <v>551</v>
      </c>
      <c r="B12" s="266">
        <v>166</v>
      </c>
      <c r="C12" s="267">
        <v>184</v>
      </c>
      <c r="D12" s="267">
        <v>379</v>
      </c>
      <c r="E12" s="267">
        <v>369</v>
      </c>
      <c r="F12" s="267">
        <v>0</v>
      </c>
      <c r="G12" s="267">
        <v>0</v>
      </c>
      <c r="H12" s="264">
        <v>545</v>
      </c>
      <c r="I12" s="265">
        <v>553</v>
      </c>
      <c r="J12" s="274" t="s">
        <v>573</v>
      </c>
    </row>
    <row r="13" spans="1:10" ht="16.5" customHeight="1">
      <c r="A13" s="925" t="s">
        <v>552</v>
      </c>
      <c r="B13" s="266">
        <v>282</v>
      </c>
      <c r="C13" s="267">
        <v>313</v>
      </c>
      <c r="D13" s="267">
        <v>658</v>
      </c>
      <c r="E13" s="267">
        <v>595</v>
      </c>
      <c r="F13" s="267">
        <v>0</v>
      </c>
      <c r="G13" s="267">
        <v>0</v>
      </c>
      <c r="H13" s="264">
        <v>940</v>
      </c>
      <c r="I13" s="265">
        <v>908</v>
      </c>
      <c r="J13" s="274" t="s">
        <v>574</v>
      </c>
    </row>
    <row r="14" spans="1:10" ht="16.5" customHeight="1">
      <c r="A14" s="925" t="s">
        <v>553</v>
      </c>
      <c r="B14" s="266">
        <v>142</v>
      </c>
      <c r="C14" s="267">
        <v>165</v>
      </c>
      <c r="D14" s="267">
        <v>304</v>
      </c>
      <c r="E14" s="267">
        <v>278</v>
      </c>
      <c r="F14" s="267">
        <v>0</v>
      </c>
      <c r="G14" s="267">
        <v>0</v>
      </c>
      <c r="H14" s="264">
        <v>446</v>
      </c>
      <c r="I14" s="265">
        <v>443</v>
      </c>
      <c r="J14" s="274" t="s">
        <v>575</v>
      </c>
    </row>
    <row r="15" spans="1:10" ht="16.5" customHeight="1">
      <c r="A15" s="925" t="s">
        <v>554</v>
      </c>
      <c r="B15" s="266">
        <v>348</v>
      </c>
      <c r="C15" s="267">
        <v>394</v>
      </c>
      <c r="D15" s="267">
        <v>655</v>
      </c>
      <c r="E15" s="267">
        <v>609</v>
      </c>
      <c r="F15" s="267">
        <v>0</v>
      </c>
      <c r="G15" s="267">
        <v>0</v>
      </c>
      <c r="H15" s="264">
        <v>1003</v>
      </c>
      <c r="I15" s="265">
        <v>1003</v>
      </c>
      <c r="J15" s="274" t="s">
        <v>576</v>
      </c>
    </row>
    <row r="16" spans="1:10" ht="16.5" customHeight="1">
      <c r="A16" s="925" t="s">
        <v>555</v>
      </c>
      <c r="B16" s="266">
        <v>1605</v>
      </c>
      <c r="C16" s="267">
        <v>1830</v>
      </c>
      <c r="D16" s="267">
        <v>3405</v>
      </c>
      <c r="E16" s="267">
        <v>2821</v>
      </c>
      <c r="F16" s="267">
        <v>0</v>
      </c>
      <c r="G16" s="267">
        <v>0</v>
      </c>
      <c r="H16" s="264">
        <v>5010</v>
      </c>
      <c r="I16" s="265">
        <v>4651</v>
      </c>
      <c r="J16" s="274" t="s">
        <v>577</v>
      </c>
    </row>
    <row r="17" spans="1:10" ht="16.5" customHeight="1">
      <c r="A17" s="925" t="s">
        <v>556</v>
      </c>
      <c r="B17" s="266">
        <v>10</v>
      </c>
      <c r="C17" s="267">
        <v>14</v>
      </c>
      <c r="D17" s="267">
        <v>27</v>
      </c>
      <c r="E17" s="267">
        <v>26</v>
      </c>
      <c r="F17" s="267">
        <v>0</v>
      </c>
      <c r="G17" s="267">
        <v>0</v>
      </c>
      <c r="H17" s="264">
        <v>37</v>
      </c>
      <c r="I17" s="265">
        <v>40</v>
      </c>
      <c r="J17" s="274" t="s">
        <v>578</v>
      </c>
    </row>
    <row r="18" spans="1:10" ht="16.5" customHeight="1">
      <c r="A18" s="925" t="s">
        <v>557</v>
      </c>
      <c r="B18" s="266">
        <v>637</v>
      </c>
      <c r="C18" s="267">
        <v>642</v>
      </c>
      <c r="D18" s="267">
        <v>1318</v>
      </c>
      <c r="E18" s="267">
        <v>1036</v>
      </c>
      <c r="F18" s="267">
        <v>0</v>
      </c>
      <c r="G18" s="267">
        <v>0</v>
      </c>
      <c r="H18" s="264">
        <v>1955</v>
      </c>
      <c r="I18" s="265">
        <v>1678</v>
      </c>
      <c r="J18" s="274" t="s">
        <v>579</v>
      </c>
    </row>
    <row r="19" spans="1:10" ht="16.5" customHeight="1">
      <c r="A19" s="925" t="s">
        <v>558</v>
      </c>
      <c r="B19" s="266">
        <v>335</v>
      </c>
      <c r="C19" s="267">
        <v>390</v>
      </c>
      <c r="D19" s="267">
        <v>725</v>
      </c>
      <c r="E19" s="267">
        <v>598</v>
      </c>
      <c r="F19" s="267">
        <v>0</v>
      </c>
      <c r="G19" s="267">
        <v>0</v>
      </c>
      <c r="H19" s="264">
        <v>1060</v>
      </c>
      <c r="I19" s="265">
        <v>988</v>
      </c>
      <c r="J19" s="274" t="s">
        <v>580</v>
      </c>
    </row>
    <row r="20" spans="1:10" ht="16.5" customHeight="1">
      <c r="A20" s="925" t="s">
        <v>559</v>
      </c>
      <c r="B20" s="266">
        <v>190</v>
      </c>
      <c r="C20" s="267">
        <v>198</v>
      </c>
      <c r="D20" s="267">
        <v>303</v>
      </c>
      <c r="E20" s="267">
        <v>285</v>
      </c>
      <c r="F20" s="267">
        <v>0</v>
      </c>
      <c r="G20" s="267">
        <v>0</v>
      </c>
      <c r="H20" s="264">
        <v>493</v>
      </c>
      <c r="I20" s="265">
        <v>483</v>
      </c>
      <c r="J20" s="274" t="s">
        <v>581</v>
      </c>
    </row>
    <row r="21" spans="1:10" ht="16.5" customHeight="1">
      <c r="A21" s="925" t="s">
        <v>560</v>
      </c>
      <c r="B21" s="266">
        <v>649</v>
      </c>
      <c r="C21" s="267">
        <v>678</v>
      </c>
      <c r="D21" s="267">
        <v>1271</v>
      </c>
      <c r="E21" s="267">
        <v>1183</v>
      </c>
      <c r="F21" s="267">
        <v>0</v>
      </c>
      <c r="G21" s="267">
        <v>0</v>
      </c>
      <c r="H21" s="264">
        <v>1920</v>
      </c>
      <c r="I21" s="265">
        <v>1861</v>
      </c>
      <c r="J21" s="274" t="s">
        <v>582</v>
      </c>
    </row>
    <row r="22" spans="1:10" s="37" customFormat="1" ht="16.5" customHeight="1">
      <c r="A22" s="925" t="s">
        <v>561</v>
      </c>
      <c r="B22" s="267">
        <v>2</v>
      </c>
      <c r="C22" s="267">
        <v>5</v>
      </c>
      <c r="D22" s="267">
        <v>12</v>
      </c>
      <c r="E22" s="267">
        <v>8</v>
      </c>
      <c r="F22" s="267">
        <v>0</v>
      </c>
      <c r="G22" s="267">
        <v>0</v>
      </c>
      <c r="H22" s="264">
        <v>14</v>
      </c>
      <c r="I22" s="264">
        <v>13</v>
      </c>
      <c r="J22" s="274" t="s">
        <v>583</v>
      </c>
    </row>
    <row r="23" spans="1:10" s="37" customFormat="1" ht="16.5" customHeight="1">
      <c r="A23" s="925" t="s">
        <v>562</v>
      </c>
      <c r="B23" s="267">
        <v>2817</v>
      </c>
      <c r="C23" s="267">
        <v>3092</v>
      </c>
      <c r="D23" s="267">
        <v>6140</v>
      </c>
      <c r="E23" s="267">
        <v>5380</v>
      </c>
      <c r="F23" s="267">
        <v>0</v>
      </c>
      <c r="G23" s="267">
        <v>0</v>
      </c>
      <c r="H23" s="264">
        <v>8957</v>
      </c>
      <c r="I23" s="264">
        <v>8472</v>
      </c>
      <c r="J23" s="274" t="s">
        <v>584</v>
      </c>
    </row>
    <row r="24" spans="1:10" s="37" customFormat="1" ht="16.5" customHeight="1">
      <c r="A24" s="925" t="s">
        <v>563</v>
      </c>
      <c r="B24" s="267">
        <v>74</v>
      </c>
      <c r="C24" s="267">
        <v>56</v>
      </c>
      <c r="D24" s="267">
        <v>124</v>
      </c>
      <c r="E24" s="267">
        <v>115</v>
      </c>
      <c r="F24" s="267">
        <v>0</v>
      </c>
      <c r="G24" s="267">
        <v>0</v>
      </c>
      <c r="H24" s="264">
        <v>198</v>
      </c>
      <c r="I24" s="264">
        <v>171</v>
      </c>
      <c r="J24" s="274" t="s">
        <v>585</v>
      </c>
    </row>
    <row r="25" spans="1:10" s="37" customFormat="1" ht="16.5" customHeight="1">
      <c r="A25" s="925" t="s">
        <v>564</v>
      </c>
      <c r="B25" s="266">
        <v>938</v>
      </c>
      <c r="C25" s="267">
        <v>1022</v>
      </c>
      <c r="D25" s="267">
        <v>1939</v>
      </c>
      <c r="E25" s="267">
        <v>1693</v>
      </c>
      <c r="F25" s="267">
        <v>0</v>
      </c>
      <c r="G25" s="267">
        <v>0</v>
      </c>
      <c r="H25" s="264">
        <v>2877</v>
      </c>
      <c r="I25" s="264">
        <v>2715</v>
      </c>
      <c r="J25" s="274" t="s">
        <v>586</v>
      </c>
    </row>
    <row r="26" spans="1:10" s="37" customFormat="1" ht="16.5" customHeight="1">
      <c r="A26" s="925" t="s">
        <v>565</v>
      </c>
      <c r="B26" s="266">
        <v>18</v>
      </c>
      <c r="C26" s="267">
        <v>14</v>
      </c>
      <c r="D26" s="267">
        <v>52</v>
      </c>
      <c r="E26" s="267">
        <v>44</v>
      </c>
      <c r="F26" s="267">
        <v>0</v>
      </c>
      <c r="G26" s="267">
        <v>0</v>
      </c>
      <c r="H26" s="264">
        <v>70</v>
      </c>
      <c r="I26" s="264">
        <v>58</v>
      </c>
      <c r="J26" s="274" t="s">
        <v>587</v>
      </c>
    </row>
    <row r="27" spans="1:10" s="37" customFormat="1" ht="23.25" customHeight="1">
      <c r="A27" s="925" t="s">
        <v>566</v>
      </c>
      <c r="B27" s="266">
        <v>58</v>
      </c>
      <c r="C27" s="267">
        <v>70</v>
      </c>
      <c r="D27" s="267">
        <v>119</v>
      </c>
      <c r="E27" s="267">
        <v>117</v>
      </c>
      <c r="F27" s="267">
        <v>0</v>
      </c>
      <c r="G27" s="267">
        <v>0</v>
      </c>
      <c r="H27" s="264">
        <v>177</v>
      </c>
      <c r="I27" s="264">
        <v>187</v>
      </c>
      <c r="J27" s="819" t="s">
        <v>724</v>
      </c>
    </row>
    <row r="28" spans="1:10" ht="16.5" customHeight="1">
      <c r="A28" s="925" t="s">
        <v>567</v>
      </c>
      <c r="B28" s="266">
        <v>26</v>
      </c>
      <c r="C28" s="267">
        <v>27</v>
      </c>
      <c r="D28" s="267">
        <v>56</v>
      </c>
      <c r="E28" s="267">
        <v>54</v>
      </c>
      <c r="F28" s="267">
        <v>0</v>
      </c>
      <c r="G28" s="267">
        <v>0</v>
      </c>
      <c r="H28" s="264">
        <v>82</v>
      </c>
      <c r="I28" s="265">
        <v>81</v>
      </c>
      <c r="J28" s="274" t="s">
        <v>589</v>
      </c>
    </row>
    <row r="29" spans="1:10" ht="16.5" customHeight="1">
      <c r="A29" s="925" t="s">
        <v>568</v>
      </c>
      <c r="B29" s="266">
        <v>676</v>
      </c>
      <c r="C29" s="267">
        <v>729</v>
      </c>
      <c r="D29" s="267">
        <v>1367</v>
      </c>
      <c r="E29" s="267">
        <v>1118</v>
      </c>
      <c r="F29" s="267">
        <v>4</v>
      </c>
      <c r="G29" s="267">
        <v>2</v>
      </c>
      <c r="H29" s="264">
        <v>2047</v>
      </c>
      <c r="I29" s="265">
        <v>1849</v>
      </c>
      <c r="J29" s="274" t="s">
        <v>590</v>
      </c>
    </row>
    <row r="30" spans="1:10" ht="16.5" customHeight="1">
      <c r="A30" s="925" t="s">
        <v>569</v>
      </c>
      <c r="B30" s="266">
        <v>405</v>
      </c>
      <c r="C30" s="267">
        <v>376</v>
      </c>
      <c r="D30" s="267">
        <v>775</v>
      </c>
      <c r="E30" s="267">
        <v>654</v>
      </c>
      <c r="F30" s="267">
        <v>0</v>
      </c>
      <c r="G30" s="267">
        <v>0</v>
      </c>
      <c r="H30" s="264">
        <v>1180</v>
      </c>
      <c r="I30" s="265">
        <v>1030</v>
      </c>
      <c r="J30" s="274" t="s">
        <v>591</v>
      </c>
    </row>
    <row r="31" spans="1:10" ht="16.5" customHeight="1">
      <c r="A31" s="927" t="s">
        <v>570</v>
      </c>
      <c r="B31" s="268">
        <v>5</v>
      </c>
      <c r="C31" s="269">
        <v>3</v>
      </c>
      <c r="D31" s="269">
        <v>14</v>
      </c>
      <c r="E31" s="269">
        <v>19</v>
      </c>
      <c r="F31" s="269">
        <v>0</v>
      </c>
      <c r="G31" s="269">
        <v>0</v>
      </c>
      <c r="H31" s="270">
        <v>19</v>
      </c>
      <c r="I31" s="271">
        <v>22</v>
      </c>
      <c r="J31" s="275" t="s">
        <v>592</v>
      </c>
    </row>
    <row r="32" spans="1:10" s="34" customFormat="1" ht="18" customHeight="1">
      <c r="A32" s="1028" t="s">
        <v>466</v>
      </c>
      <c r="B32" s="1029"/>
      <c r="C32" s="1029"/>
      <c r="D32" s="1029"/>
      <c r="E32" s="1029"/>
      <c r="F32" s="1029"/>
      <c r="G32" s="1029"/>
      <c r="H32" s="1029"/>
      <c r="I32" s="1029"/>
      <c r="J32" s="1029"/>
    </row>
    <row r="33" spans="1:10" s="34" customFormat="1" ht="18" customHeight="1">
      <c r="A33" s="1030" t="s">
        <v>513</v>
      </c>
      <c r="B33" s="1030"/>
      <c r="C33" s="1030"/>
      <c r="D33" s="1030"/>
      <c r="E33" s="1030"/>
      <c r="F33" s="1030"/>
      <c r="G33" s="1030"/>
      <c r="H33" s="1030"/>
      <c r="I33" s="1030"/>
      <c r="J33" s="1030"/>
    </row>
    <row r="34" spans="1:10" s="34" customFormat="1" ht="6" customHeight="1">
      <c r="A34" s="1031"/>
      <c r="B34" s="1031"/>
      <c r="C34" s="1032"/>
      <c r="D34" s="1032"/>
      <c r="E34" s="1032"/>
      <c r="F34" s="1032"/>
      <c r="G34" s="1032"/>
      <c r="H34" s="1032"/>
      <c r="I34" s="1032"/>
      <c r="J34" s="1032"/>
    </row>
    <row r="35" spans="1:10" s="35" customFormat="1" ht="18" customHeight="1">
      <c r="A35" s="1045" t="s">
        <v>214</v>
      </c>
      <c r="B35" s="124" t="s">
        <v>161</v>
      </c>
      <c r="C35" s="86"/>
      <c r="D35" s="46"/>
      <c r="E35" s="47"/>
      <c r="F35" s="48"/>
      <c r="G35" s="272" t="s">
        <v>162</v>
      </c>
      <c r="H35" s="1046" t="s">
        <v>37</v>
      </c>
      <c r="I35" s="1037"/>
      <c r="J35" s="1047" t="s">
        <v>213</v>
      </c>
    </row>
    <row r="36" spans="1:10" s="35" customFormat="1" ht="15.95" customHeight="1">
      <c r="A36" s="1034"/>
      <c r="B36" s="1048" t="s">
        <v>144</v>
      </c>
      <c r="C36" s="1042"/>
      <c r="D36" s="1048" t="s">
        <v>145</v>
      </c>
      <c r="E36" s="1042"/>
      <c r="F36" s="1048" t="s">
        <v>10</v>
      </c>
      <c r="G36" s="1042"/>
      <c r="H36" s="1043" t="s">
        <v>36</v>
      </c>
      <c r="I36" s="1044"/>
      <c r="J36" s="1039"/>
    </row>
    <row r="37" spans="1:10" s="35" customFormat="1" ht="15.95" customHeight="1">
      <c r="A37" s="1034"/>
      <c r="B37" s="1026" t="s">
        <v>185</v>
      </c>
      <c r="C37" s="1027"/>
      <c r="D37" s="1026" t="s">
        <v>186</v>
      </c>
      <c r="E37" s="1027"/>
      <c r="F37" s="1026" t="s">
        <v>18</v>
      </c>
      <c r="G37" s="1027"/>
      <c r="H37" s="49"/>
      <c r="I37" s="87"/>
      <c r="J37" s="1039"/>
    </row>
    <row r="38" spans="1:10" s="35" customFormat="1" ht="15.95" customHeight="1">
      <c r="A38" s="1034"/>
      <c r="B38" s="273" t="s">
        <v>22</v>
      </c>
      <c r="C38" s="273" t="s">
        <v>24</v>
      </c>
      <c r="D38" s="273" t="s">
        <v>22</v>
      </c>
      <c r="E38" s="273" t="s">
        <v>24</v>
      </c>
      <c r="F38" s="273" t="s">
        <v>22</v>
      </c>
      <c r="G38" s="273" t="s">
        <v>24</v>
      </c>
      <c r="H38" s="273" t="s">
        <v>22</v>
      </c>
      <c r="I38" s="273" t="s">
        <v>24</v>
      </c>
      <c r="J38" s="1039"/>
    </row>
    <row r="39" spans="1:10" s="35" customFormat="1" ht="15.95" customHeight="1">
      <c r="A39" s="1035"/>
      <c r="B39" s="127" t="s">
        <v>23</v>
      </c>
      <c r="C39" s="128" t="s">
        <v>25</v>
      </c>
      <c r="D39" s="127" t="s">
        <v>23</v>
      </c>
      <c r="E39" s="128" t="s">
        <v>25</v>
      </c>
      <c r="F39" s="127" t="s">
        <v>23</v>
      </c>
      <c r="G39" s="128" t="s">
        <v>25</v>
      </c>
      <c r="H39" s="127" t="s">
        <v>23</v>
      </c>
      <c r="I39" s="128" t="s">
        <v>25</v>
      </c>
      <c r="J39" s="1040"/>
    </row>
    <row r="40" spans="1:10" ht="16.5" customHeight="1">
      <c r="A40" s="928" t="s">
        <v>593</v>
      </c>
      <c r="B40" s="267">
        <v>218</v>
      </c>
      <c r="C40" s="267">
        <v>250</v>
      </c>
      <c r="D40" s="267">
        <v>450</v>
      </c>
      <c r="E40" s="267">
        <v>400</v>
      </c>
      <c r="F40" s="267">
        <v>0</v>
      </c>
      <c r="G40" s="267">
        <v>0</v>
      </c>
      <c r="H40" s="264">
        <v>668</v>
      </c>
      <c r="I40" s="264">
        <v>650</v>
      </c>
      <c r="J40" s="274" t="s">
        <v>610</v>
      </c>
    </row>
    <row r="41" spans="1:10" ht="16.5" customHeight="1">
      <c r="A41" s="925" t="s">
        <v>594</v>
      </c>
      <c r="B41" s="267">
        <v>179</v>
      </c>
      <c r="C41" s="267">
        <v>162</v>
      </c>
      <c r="D41" s="267">
        <v>298</v>
      </c>
      <c r="E41" s="267">
        <v>280</v>
      </c>
      <c r="F41" s="267">
        <v>0</v>
      </c>
      <c r="G41" s="267">
        <v>0</v>
      </c>
      <c r="H41" s="264">
        <v>477</v>
      </c>
      <c r="I41" s="264">
        <v>442</v>
      </c>
      <c r="J41" s="274" t="s">
        <v>611</v>
      </c>
    </row>
    <row r="42" spans="1:10" ht="16.5" customHeight="1">
      <c r="A42" s="925" t="s">
        <v>595</v>
      </c>
      <c r="B42" s="267">
        <v>37</v>
      </c>
      <c r="C42" s="267">
        <v>41</v>
      </c>
      <c r="D42" s="267">
        <v>59</v>
      </c>
      <c r="E42" s="267">
        <v>59</v>
      </c>
      <c r="F42" s="267">
        <v>0</v>
      </c>
      <c r="G42" s="267">
        <v>0</v>
      </c>
      <c r="H42" s="264">
        <v>96</v>
      </c>
      <c r="I42" s="264">
        <v>100</v>
      </c>
      <c r="J42" s="274" t="s">
        <v>612</v>
      </c>
    </row>
    <row r="43" spans="1:10" ht="16.5" customHeight="1">
      <c r="A43" s="925" t="s">
        <v>596</v>
      </c>
      <c r="B43" s="267">
        <v>175</v>
      </c>
      <c r="C43" s="267">
        <v>223</v>
      </c>
      <c r="D43" s="267">
        <v>392</v>
      </c>
      <c r="E43" s="267">
        <v>340</v>
      </c>
      <c r="F43" s="267">
        <v>0</v>
      </c>
      <c r="G43" s="267">
        <v>0</v>
      </c>
      <c r="H43" s="264">
        <v>567</v>
      </c>
      <c r="I43" s="264">
        <v>563</v>
      </c>
      <c r="J43" s="274" t="s">
        <v>613</v>
      </c>
    </row>
    <row r="44" spans="1:10" ht="16.5" customHeight="1">
      <c r="A44" s="925" t="s">
        <v>597</v>
      </c>
      <c r="B44" s="267">
        <v>124</v>
      </c>
      <c r="C44" s="267">
        <v>132</v>
      </c>
      <c r="D44" s="267">
        <v>254</v>
      </c>
      <c r="E44" s="267">
        <v>207</v>
      </c>
      <c r="F44" s="267">
        <v>0</v>
      </c>
      <c r="G44" s="267">
        <v>0</v>
      </c>
      <c r="H44" s="264">
        <v>378</v>
      </c>
      <c r="I44" s="264">
        <v>339</v>
      </c>
      <c r="J44" s="274" t="s">
        <v>614</v>
      </c>
    </row>
    <row r="45" spans="1:10" ht="16.5" customHeight="1">
      <c r="A45" s="925" t="s">
        <v>598</v>
      </c>
      <c r="B45" s="267">
        <v>62</v>
      </c>
      <c r="C45" s="267">
        <v>67</v>
      </c>
      <c r="D45" s="267">
        <v>164</v>
      </c>
      <c r="E45" s="267">
        <v>140</v>
      </c>
      <c r="F45" s="267">
        <v>0</v>
      </c>
      <c r="G45" s="267">
        <v>0</v>
      </c>
      <c r="H45" s="264">
        <v>226</v>
      </c>
      <c r="I45" s="264">
        <v>207</v>
      </c>
      <c r="J45" s="274" t="s">
        <v>615</v>
      </c>
    </row>
    <row r="46" spans="1:10" ht="23.25" customHeight="1">
      <c r="A46" s="925" t="s">
        <v>599</v>
      </c>
      <c r="B46" s="267">
        <v>1</v>
      </c>
      <c r="C46" s="267">
        <v>10</v>
      </c>
      <c r="D46" s="267">
        <v>11</v>
      </c>
      <c r="E46" s="267">
        <v>12</v>
      </c>
      <c r="F46" s="267">
        <v>0</v>
      </c>
      <c r="G46" s="267">
        <v>0</v>
      </c>
      <c r="H46" s="264">
        <v>12</v>
      </c>
      <c r="I46" s="264">
        <v>22</v>
      </c>
      <c r="J46" s="819" t="s">
        <v>721</v>
      </c>
    </row>
    <row r="47" spans="1:10" ht="16.5" customHeight="1">
      <c r="A47" s="925" t="s">
        <v>600</v>
      </c>
      <c r="B47" s="267">
        <v>7232</v>
      </c>
      <c r="C47" s="267">
        <v>7920</v>
      </c>
      <c r="D47" s="267">
        <v>14305</v>
      </c>
      <c r="E47" s="267">
        <v>13285</v>
      </c>
      <c r="F47" s="267">
        <v>96</v>
      </c>
      <c r="G47" s="267">
        <v>15</v>
      </c>
      <c r="H47" s="264">
        <v>21633</v>
      </c>
      <c r="I47" s="264">
        <v>21220</v>
      </c>
      <c r="J47" s="274" t="s">
        <v>617</v>
      </c>
    </row>
    <row r="48" spans="1:10" ht="16.5" customHeight="1">
      <c r="A48" s="925" t="s">
        <v>601</v>
      </c>
      <c r="B48" s="267">
        <v>1447</v>
      </c>
      <c r="C48" s="267">
        <v>1675</v>
      </c>
      <c r="D48" s="267">
        <v>3027</v>
      </c>
      <c r="E48" s="267">
        <v>2883</v>
      </c>
      <c r="F48" s="267">
        <v>1</v>
      </c>
      <c r="G48" s="267">
        <v>5</v>
      </c>
      <c r="H48" s="264">
        <v>4475</v>
      </c>
      <c r="I48" s="264">
        <v>4563</v>
      </c>
      <c r="J48" s="274" t="s">
        <v>618</v>
      </c>
    </row>
    <row r="49" spans="1:10" ht="16.5" customHeight="1">
      <c r="A49" s="925" t="s">
        <v>602</v>
      </c>
      <c r="B49" s="267">
        <v>451</v>
      </c>
      <c r="C49" s="267">
        <v>410</v>
      </c>
      <c r="D49" s="267">
        <v>803</v>
      </c>
      <c r="E49" s="267">
        <v>780</v>
      </c>
      <c r="F49" s="267">
        <v>0</v>
      </c>
      <c r="G49" s="267">
        <v>0</v>
      </c>
      <c r="H49" s="264">
        <v>1254</v>
      </c>
      <c r="I49" s="264">
        <v>1190</v>
      </c>
      <c r="J49" s="274" t="s">
        <v>619</v>
      </c>
    </row>
    <row r="50" spans="1:10" ht="16.5" customHeight="1">
      <c r="A50" s="925" t="s">
        <v>603</v>
      </c>
      <c r="B50" s="267">
        <v>60</v>
      </c>
      <c r="C50" s="267">
        <v>51</v>
      </c>
      <c r="D50" s="267">
        <v>82</v>
      </c>
      <c r="E50" s="267">
        <v>85</v>
      </c>
      <c r="F50" s="267">
        <v>0</v>
      </c>
      <c r="G50" s="267">
        <v>0</v>
      </c>
      <c r="H50" s="264">
        <v>142</v>
      </c>
      <c r="I50" s="264">
        <v>136</v>
      </c>
      <c r="J50" s="274" t="s">
        <v>620</v>
      </c>
    </row>
    <row r="51" spans="1:10" ht="21.75" customHeight="1">
      <c r="A51" s="925" t="s">
        <v>604</v>
      </c>
      <c r="B51" s="267">
        <v>5</v>
      </c>
      <c r="C51" s="267">
        <v>4</v>
      </c>
      <c r="D51" s="267">
        <v>6</v>
      </c>
      <c r="E51" s="267">
        <v>9</v>
      </c>
      <c r="F51" s="267">
        <v>0</v>
      </c>
      <c r="G51" s="267">
        <v>0</v>
      </c>
      <c r="H51" s="264">
        <v>11</v>
      </c>
      <c r="I51" s="264">
        <v>13</v>
      </c>
      <c r="J51" s="819" t="s">
        <v>722</v>
      </c>
    </row>
    <row r="52" spans="1:10" ht="16.5" customHeight="1">
      <c r="A52" s="925" t="s">
        <v>605</v>
      </c>
      <c r="B52" s="267">
        <v>202</v>
      </c>
      <c r="C52" s="267">
        <v>288</v>
      </c>
      <c r="D52" s="267">
        <v>445</v>
      </c>
      <c r="E52" s="267">
        <v>402</v>
      </c>
      <c r="F52" s="267">
        <v>0</v>
      </c>
      <c r="G52" s="267">
        <v>0</v>
      </c>
      <c r="H52" s="264">
        <v>647</v>
      </c>
      <c r="I52" s="264">
        <v>690</v>
      </c>
      <c r="J52" s="274" t="s">
        <v>622</v>
      </c>
    </row>
    <row r="53" spans="1:10" ht="16.5" customHeight="1">
      <c r="A53" s="925" t="s">
        <v>606</v>
      </c>
      <c r="B53" s="267">
        <v>1042</v>
      </c>
      <c r="C53" s="267">
        <v>1114</v>
      </c>
      <c r="D53" s="267">
        <v>1968</v>
      </c>
      <c r="E53" s="267">
        <v>1830</v>
      </c>
      <c r="F53" s="267">
        <v>0</v>
      </c>
      <c r="G53" s="267">
        <v>0</v>
      </c>
      <c r="H53" s="264">
        <v>3010</v>
      </c>
      <c r="I53" s="264">
        <v>2944</v>
      </c>
      <c r="J53" s="274" t="s">
        <v>623</v>
      </c>
    </row>
    <row r="54" spans="1:10" ht="16.5" customHeight="1">
      <c r="A54" s="925" t="s">
        <v>607</v>
      </c>
      <c r="B54" s="267">
        <v>998</v>
      </c>
      <c r="C54" s="267">
        <v>1152</v>
      </c>
      <c r="D54" s="267">
        <v>2090</v>
      </c>
      <c r="E54" s="267">
        <v>1918</v>
      </c>
      <c r="F54" s="267">
        <v>0</v>
      </c>
      <c r="G54" s="267">
        <v>0</v>
      </c>
      <c r="H54" s="264">
        <v>3088</v>
      </c>
      <c r="I54" s="264">
        <v>3070</v>
      </c>
      <c r="J54" s="274" t="s">
        <v>624</v>
      </c>
    </row>
    <row r="55" spans="1:10" ht="16.5" customHeight="1">
      <c r="A55" s="925" t="s">
        <v>608</v>
      </c>
      <c r="B55" s="267">
        <v>87</v>
      </c>
      <c r="C55" s="267">
        <v>105</v>
      </c>
      <c r="D55" s="267">
        <v>193</v>
      </c>
      <c r="E55" s="267">
        <v>161</v>
      </c>
      <c r="F55" s="267">
        <v>0</v>
      </c>
      <c r="G55" s="267">
        <v>0</v>
      </c>
      <c r="H55" s="264">
        <v>280</v>
      </c>
      <c r="I55" s="264">
        <v>266</v>
      </c>
      <c r="J55" s="274" t="s">
        <v>625</v>
      </c>
    </row>
    <row r="56" spans="1:10" ht="16.5" customHeight="1">
      <c r="A56" s="925" t="s">
        <v>609</v>
      </c>
      <c r="B56" s="267">
        <v>86</v>
      </c>
      <c r="C56" s="267">
        <v>95</v>
      </c>
      <c r="D56" s="267">
        <v>171</v>
      </c>
      <c r="E56" s="267">
        <v>162</v>
      </c>
      <c r="F56" s="267">
        <v>0</v>
      </c>
      <c r="G56" s="267">
        <v>0</v>
      </c>
      <c r="H56" s="264">
        <v>257</v>
      </c>
      <c r="I56" s="264">
        <v>257</v>
      </c>
      <c r="J56" s="274" t="s">
        <v>626</v>
      </c>
    </row>
    <row r="57" spans="1:10" ht="25.5" customHeight="1">
      <c r="A57" s="929" t="s">
        <v>627</v>
      </c>
      <c r="B57" s="267">
        <v>92</v>
      </c>
      <c r="C57" s="267">
        <v>114</v>
      </c>
      <c r="D57" s="267">
        <v>165</v>
      </c>
      <c r="E57" s="267">
        <v>136</v>
      </c>
      <c r="F57" s="267">
        <v>0</v>
      </c>
      <c r="G57" s="267">
        <v>0</v>
      </c>
      <c r="H57" s="264">
        <v>257</v>
      </c>
      <c r="I57" s="264">
        <v>250</v>
      </c>
      <c r="J57" s="820" t="s">
        <v>723</v>
      </c>
    </row>
    <row r="58" spans="1:10" ht="16.5" customHeight="1">
      <c r="A58" s="929" t="s">
        <v>628</v>
      </c>
      <c r="B58" s="267">
        <v>75</v>
      </c>
      <c r="C58" s="267">
        <v>51</v>
      </c>
      <c r="D58" s="267">
        <v>136</v>
      </c>
      <c r="E58" s="267">
        <v>111</v>
      </c>
      <c r="F58" s="267">
        <v>0</v>
      </c>
      <c r="G58" s="267">
        <v>0</v>
      </c>
      <c r="H58" s="264">
        <v>211</v>
      </c>
      <c r="I58" s="264">
        <v>162</v>
      </c>
      <c r="J58" s="818" t="s">
        <v>673</v>
      </c>
    </row>
    <row r="59" spans="1:10" ht="16.5" customHeight="1">
      <c r="A59" s="929" t="s">
        <v>629</v>
      </c>
      <c r="B59" s="267">
        <v>199</v>
      </c>
      <c r="C59" s="267">
        <v>205</v>
      </c>
      <c r="D59" s="267">
        <v>353</v>
      </c>
      <c r="E59" s="267">
        <v>303</v>
      </c>
      <c r="F59" s="267">
        <v>0</v>
      </c>
      <c r="G59" s="267">
        <v>0</v>
      </c>
      <c r="H59" s="264">
        <v>552</v>
      </c>
      <c r="I59" s="264">
        <v>508</v>
      </c>
      <c r="J59" s="818" t="s">
        <v>674</v>
      </c>
    </row>
    <row r="60" spans="1:10" ht="16.5" customHeight="1">
      <c r="A60" s="929" t="s">
        <v>630</v>
      </c>
      <c r="B60" s="267">
        <v>2212</v>
      </c>
      <c r="C60" s="267">
        <v>2502</v>
      </c>
      <c r="D60" s="267">
        <v>4676</v>
      </c>
      <c r="E60" s="267">
        <v>4382</v>
      </c>
      <c r="F60" s="267">
        <v>0</v>
      </c>
      <c r="G60" s="267">
        <v>0</v>
      </c>
      <c r="H60" s="264">
        <v>6888</v>
      </c>
      <c r="I60" s="264">
        <v>6884</v>
      </c>
      <c r="J60" s="818" t="s">
        <v>675</v>
      </c>
    </row>
    <row r="61" spans="1:10" ht="16.5" customHeight="1">
      <c r="A61" s="929" t="s">
        <v>631</v>
      </c>
      <c r="B61" s="267">
        <v>457</v>
      </c>
      <c r="C61" s="267">
        <v>444</v>
      </c>
      <c r="D61" s="267">
        <v>914</v>
      </c>
      <c r="E61" s="267">
        <v>782</v>
      </c>
      <c r="F61" s="267">
        <v>0</v>
      </c>
      <c r="G61" s="267">
        <v>0</v>
      </c>
      <c r="H61" s="264">
        <v>1371</v>
      </c>
      <c r="I61" s="264">
        <v>1226</v>
      </c>
      <c r="J61" s="818" t="s">
        <v>676</v>
      </c>
    </row>
    <row r="62" spans="1:10" ht="16.5" customHeight="1">
      <c r="A62" s="927" t="s">
        <v>632</v>
      </c>
      <c r="B62" s="269">
        <v>42</v>
      </c>
      <c r="C62" s="269">
        <v>43</v>
      </c>
      <c r="D62" s="269">
        <v>103</v>
      </c>
      <c r="E62" s="269">
        <v>110</v>
      </c>
      <c r="F62" s="269">
        <v>0</v>
      </c>
      <c r="G62" s="269">
        <v>0</v>
      </c>
      <c r="H62" s="270">
        <v>145</v>
      </c>
      <c r="I62" s="270">
        <v>153</v>
      </c>
      <c r="J62" s="275" t="s">
        <v>677</v>
      </c>
    </row>
    <row r="63" spans="1:10" ht="16.5" customHeight="1">
      <c r="A63" s="925" t="s">
        <v>633</v>
      </c>
      <c r="B63" s="267">
        <v>2</v>
      </c>
      <c r="C63" s="267">
        <v>3</v>
      </c>
      <c r="D63" s="267">
        <v>8</v>
      </c>
      <c r="E63" s="267">
        <v>10</v>
      </c>
      <c r="F63" s="267">
        <v>0</v>
      </c>
      <c r="G63" s="267">
        <v>0</v>
      </c>
      <c r="H63" s="264">
        <v>10</v>
      </c>
      <c r="I63" s="264">
        <v>13</v>
      </c>
      <c r="J63" s="274" t="s">
        <v>678</v>
      </c>
    </row>
    <row r="64" spans="1:10" ht="16.5" customHeight="1">
      <c r="A64" s="925" t="s">
        <v>634</v>
      </c>
      <c r="B64" s="267">
        <v>3</v>
      </c>
      <c r="C64" s="267">
        <v>4</v>
      </c>
      <c r="D64" s="267">
        <v>4</v>
      </c>
      <c r="E64" s="267">
        <v>6</v>
      </c>
      <c r="F64" s="267">
        <v>0</v>
      </c>
      <c r="G64" s="267">
        <v>0</v>
      </c>
      <c r="H64" s="264">
        <v>7</v>
      </c>
      <c r="I64" s="264">
        <v>10</v>
      </c>
      <c r="J64" s="274" t="s">
        <v>679</v>
      </c>
    </row>
    <row r="65" spans="1:10" ht="16.5" customHeight="1">
      <c r="A65" s="925" t="s">
        <v>635</v>
      </c>
      <c r="B65" s="267">
        <v>192</v>
      </c>
      <c r="C65" s="267">
        <v>201</v>
      </c>
      <c r="D65" s="267">
        <v>320</v>
      </c>
      <c r="E65" s="267">
        <v>287</v>
      </c>
      <c r="F65" s="267">
        <v>0</v>
      </c>
      <c r="G65" s="267">
        <v>0</v>
      </c>
      <c r="H65" s="264">
        <v>512</v>
      </c>
      <c r="I65" s="264">
        <v>488</v>
      </c>
      <c r="J65" s="274" t="s">
        <v>680</v>
      </c>
    </row>
    <row r="66" spans="1:10" ht="24" customHeight="1">
      <c r="A66" s="925" t="s">
        <v>636</v>
      </c>
      <c r="B66" s="267">
        <v>325</v>
      </c>
      <c r="C66" s="267">
        <v>360</v>
      </c>
      <c r="D66" s="267">
        <v>640</v>
      </c>
      <c r="E66" s="267">
        <v>590</v>
      </c>
      <c r="F66" s="267">
        <v>0</v>
      </c>
      <c r="G66" s="267">
        <v>0</v>
      </c>
      <c r="H66" s="264">
        <v>965</v>
      </c>
      <c r="I66" s="264">
        <v>950</v>
      </c>
      <c r="J66" s="819" t="s">
        <v>681</v>
      </c>
    </row>
    <row r="67" spans="1:10" ht="16.5" customHeight="1">
      <c r="A67" s="925" t="s">
        <v>637</v>
      </c>
      <c r="B67" s="267">
        <v>426</v>
      </c>
      <c r="C67" s="267">
        <v>440</v>
      </c>
      <c r="D67" s="267">
        <v>680</v>
      </c>
      <c r="E67" s="267">
        <v>652</v>
      </c>
      <c r="F67" s="267">
        <v>0</v>
      </c>
      <c r="G67" s="267">
        <v>0</v>
      </c>
      <c r="H67" s="264">
        <v>1106</v>
      </c>
      <c r="I67" s="264">
        <v>1092</v>
      </c>
      <c r="J67" s="274" t="s">
        <v>682</v>
      </c>
    </row>
    <row r="68" spans="1:10" ht="16.5" customHeight="1">
      <c r="A68" s="925" t="s">
        <v>638</v>
      </c>
      <c r="B68" s="267">
        <v>422</v>
      </c>
      <c r="C68" s="267">
        <v>491</v>
      </c>
      <c r="D68" s="267">
        <v>956</v>
      </c>
      <c r="E68" s="267">
        <v>837</v>
      </c>
      <c r="F68" s="267">
        <v>0</v>
      </c>
      <c r="G68" s="267">
        <v>0</v>
      </c>
      <c r="H68" s="264">
        <v>1378</v>
      </c>
      <c r="I68" s="264">
        <v>1328</v>
      </c>
      <c r="J68" s="274" t="s">
        <v>683</v>
      </c>
    </row>
    <row r="69" spans="1:10" ht="16.5" customHeight="1">
      <c r="A69" s="925" t="s">
        <v>639</v>
      </c>
      <c r="B69" s="267">
        <v>47</v>
      </c>
      <c r="C69" s="267">
        <v>49</v>
      </c>
      <c r="D69" s="267">
        <v>95</v>
      </c>
      <c r="E69" s="267">
        <v>94</v>
      </c>
      <c r="F69" s="267">
        <v>0</v>
      </c>
      <c r="G69" s="267">
        <v>0</v>
      </c>
      <c r="H69" s="264">
        <v>142</v>
      </c>
      <c r="I69" s="264">
        <v>143</v>
      </c>
      <c r="J69" s="274" t="s">
        <v>684</v>
      </c>
    </row>
    <row r="70" spans="1:10" ht="16.5" customHeight="1">
      <c r="A70" s="925" t="s">
        <v>640</v>
      </c>
      <c r="B70" s="267">
        <v>260</v>
      </c>
      <c r="C70" s="267">
        <v>269</v>
      </c>
      <c r="D70" s="267">
        <v>470</v>
      </c>
      <c r="E70" s="267">
        <v>417</v>
      </c>
      <c r="F70" s="267">
        <v>0</v>
      </c>
      <c r="G70" s="267">
        <v>0</v>
      </c>
      <c r="H70" s="264">
        <v>730</v>
      </c>
      <c r="I70" s="264">
        <v>686</v>
      </c>
      <c r="J70" s="274" t="s">
        <v>685</v>
      </c>
    </row>
    <row r="71" spans="1:10" ht="16.5" customHeight="1">
      <c r="A71" s="925" t="s">
        <v>641</v>
      </c>
      <c r="B71" s="267">
        <v>23</v>
      </c>
      <c r="C71" s="267">
        <v>102</v>
      </c>
      <c r="D71" s="267">
        <v>10</v>
      </c>
      <c r="E71" s="267">
        <v>16</v>
      </c>
      <c r="F71" s="267">
        <v>0</v>
      </c>
      <c r="G71" s="267">
        <v>0</v>
      </c>
      <c r="H71" s="264">
        <v>33</v>
      </c>
      <c r="I71" s="264">
        <v>118</v>
      </c>
      <c r="J71" s="274" t="s">
        <v>686</v>
      </c>
    </row>
    <row r="72" spans="1:10" ht="16.5" customHeight="1">
      <c r="A72" s="925" t="s">
        <v>642</v>
      </c>
      <c r="B72" s="267">
        <v>17</v>
      </c>
      <c r="C72" s="267">
        <v>14</v>
      </c>
      <c r="D72" s="267">
        <v>25</v>
      </c>
      <c r="E72" s="267">
        <v>22</v>
      </c>
      <c r="F72" s="267">
        <v>0</v>
      </c>
      <c r="G72" s="267">
        <v>0</v>
      </c>
      <c r="H72" s="264">
        <v>42</v>
      </c>
      <c r="I72" s="264">
        <v>36</v>
      </c>
      <c r="J72" s="274" t="s">
        <v>687</v>
      </c>
    </row>
    <row r="73" spans="1:10" ht="16.5" customHeight="1">
      <c r="A73" s="925" t="s">
        <v>643</v>
      </c>
      <c r="B73" s="267">
        <v>3525</v>
      </c>
      <c r="C73" s="267">
        <v>3896</v>
      </c>
      <c r="D73" s="267">
        <v>7043</v>
      </c>
      <c r="E73" s="267">
        <v>6322</v>
      </c>
      <c r="F73" s="267">
        <v>10</v>
      </c>
      <c r="G73" s="267">
        <v>11</v>
      </c>
      <c r="H73" s="264">
        <v>10578</v>
      </c>
      <c r="I73" s="264">
        <v>10229</v>
      </c>
      <c r="J73" s="274" t="s">
        <v>688</v>
      </c>
    </row>
    <row r="74" spans="1:10" ht="16.5" customHeight="1">
      <c r="A74" s="925" t="s">
        <v>644</v>
      </c>
      <c r="B74" s="267">
        <v>37</v>
      </c>
      <c r="C74" s="267">
        <v>35</v>
      </c>
      <c r="D74" s="267">
        <v>70</v>
      </c>
      <c r="E74" s="267">
        <v>73</v>
      </c>
      <c r="F74" s="267">
        <v>0</v>
      </c>
      <c r="G74" s="267">
        <v>0</v>
      </c>
      <c r="H74" s="264">
        <v>107</v>
      </c>
      <c r="I74" s="264">
        <v>108</v>
      </c>
      <c r="J74" s="274" t="s">
        <v>689</v>
      </c>
    </row>
    <row r="75" spans="1:10" ht="16.5" customHeight="1">
      <c r="A75" s="925" t="s">
        <v>645</v>
      </c>
      <c r="B75" s="267">
        <v>1727</v>
      </c>
      <c r="C75" s="267">
        <v>1886</v>
      </c>
      <c r="D75" s="267">
        <v>3285</v>
      </c>
      <c r="E75" s="267">
        <v>3065</v>
      </c>
      <c r="F75" s="267">
        <v>0</v>
      </c>
      <c r="G75" s="267">
        <v>0</v>
      </c>
      <c r="H75" s="264">
        <v>5012</v>
      </c>
      <c r="I75" s="264">
        <v>4951</v>
      </c>
      <c r="J75" s="274" t="s">
        <v>690</v>
      </c>
    </row>
    <row r="76" spans="1:10" ht="16.5" customHeight="1">
      <c r="A76" s="925" t="s">
        <v>646</v>
      </c>
      <c r="B76" s="267">
        <v>35</v>
      </c>
      <c r="C76" s="267">
        <v>271</v>
      </c>
      <c r="D76" s="267">
        <v>55</v>
      </c>
      <c r="E76" s="267">
        <v>41</v>
      </c>
      <c r="F76" s="267">
        <v>0</v>
      </c>
      <c r="G76" s="267">
        <v>0</v>
      </c>
      <c r="H76" s="264">
        <v>90</v>
      </c>
      <c r="I76" s="264">
        <v>312</v>
      </c>
      <c r="J76" s="274" t="s">
        <v>691</v>
      </c>
    </row>
    <row r="77" spans="1:10" ht="16.5" customHeight="1">
      <c r="A77" s="925" t="s">
        <v>647</v>
      </c>
      <c r="B77" s="267">
        <v>266</v>
      </c>
      <c r="C77" s="267">
        <v>326</v>
      </c>
      <c r="D77" s="267">
        <v>644</v>
      </c>
      <c r="E77" s="267">
        <v>568</v>
      </c>
      <c r="F77" s="267">
        <v>0</v>
      </c>
      <c r="G77" s="267">
        <v>0</v>
      </c>
      <c r="H77" s="264">
        <v>910</v>
      </c>
      <c r="I77" s="264">
        <v>894</v>
      </c>
      <c r="J77" s="274" t="s">
        <v>692</v>
      </c>
    </row>
    <row r="78" spans="1:10" ht="16.5" customHeight="1">
      <c r="A78" s="925" t="s">
        <v>648</v>
      </c>
      <c r="B78" s="267">
        <v>29</v>
      </c>
      <c r="C78" s="267">
        <v>37</v>
      </c>
      <c r="D78" s="267">
        <v>40</v>
      </c>
      <c r="E78" s="267">
        <v>33</v>
      </c>
      <c r="F78" s="267">
        <v>0</v>
      </c>
      <c r="G78" s="267">
        <v>0</v>
      </c>
      <c r="H78" s="264">
        <v>69</v>
      </c>
      <c r="I78" s="264">
        <v>70</v>
      </c>
      <c r="J78" s="274" t="s">
        <v>693</v>
      </c>
    </row>
    <row r="79" spans="1:10" ht="16.5" customHeight="1">
      <c r="A79" s="929" t="s">
        <v>649</v>
      </c>
      <c r="B79" s="267">
        <v>57</v>
      </c>
      <c r="C79" s="267">
        <v>51</v>
      </c>
      <c r="D79" s="267">
        <v>112</v>
      </c>
      <c r="E79" s="267">
        <v>100</v>
      </c>
      <c r="F79" s="267">
        <v>0</v>
      </c>
      <c r="G79" s="267">
        <v>0</v>
      </c>
      <c r="H79" s="264">
        <v>169</v>
      </c>
      <c r="I79" s="264">
        <v>151</v>
      </c>
      <c r="J79" s="818" t="s">
        <v>694</v>
      </c>
    </row>
    <row r="80" spans="1:10" ht="16.5" customHeight="1">
      <c r="A80" s="929" t="s">
        <v>650</v>
      </c>
      <c r="B80" s="267">
        <v>611</v>
      </c>
      <c r="C80" s="267">
        <v>657</v>
      </c>
      <c r="D80" s="267">
        <v>1096</v>
      </c>
      <c r="E80" s="267">
        <v>1034</v>
      </c>
      <c r="F80" s="267">
        <v>0</v>
      </c>
      <c r="G80" s="267">
        <v>0</v>
      </c>
      <c r="H80" s="264">
        <v>1707</v>
      </c>
      <c r="I80" s="264">
        <v>1691</v>
      </c>
      <c r="J80" s="818" t="s">
        <v>695</v>
      </c>
    </row>
    <row r="81" spans="1:10" ht="16.5" customHeight="1">
      <c r="A81" s="929" t="s">
        <v>651</v>
      </c>
      <c r="B81" s="267">
        <v>33</v>
      </c>
      <c r="C81" s="267">
        <v>39</v>
      </c>
      <c r="D81" s="267">
        <v>56</v>
      </c>
      <c r="E81" s="267">
        <v>56</v>
      </c>
      <c r="F81" s="267">
        <v>0</v>
      </c>
      <c r="G81" s="267">
        <v>0</v>
      </c>
      <c r="H81" s="264">
        <v>89</v>
      </c>
      <c r="I81" s="264">
        <v>95</v>
      </c>
      <c r="J81" s="818" t="s">
        <v>696</v>
      </c>
    </row>
    <row r="82" spans="1:10" ht="16.5" customHeight="1">
      <c r="A82" s="929" t="s">
        <v>652</v>
      </c>
      <c r="B82" s="267">
        <v>417</v>
      </c>
      <c r="C82" s="267">
        <v>480</v>
      </c>
      <c r="D82" s="267">
        <v>853</v>
      </c>
      <c r="E82" s="267">
        <v>752</v>
      </c>
      <c r="F82" s="267">
        <v>0</v>
      </c>
      <c r="G82" s="267">
        <v>0</v>
      </c>
      <c r="H82" s="264">
        <v>1270</v>
      </c>
      <c r="I82" s="264">
        <v>1232</v>
      </c>
      <c r="J82" s="818" t="s">
        <v>697</v>
      </c>
    </row>
    <row r="83" spans="1:10" ht="16.5" customHeight="1">
      <c r="A83" s="929" t="s">
        <v>653</v>
      </c>
      <c r="B83" s="267">
        <v>10</v>
      </c>
      <c r="C83" s="267">
        <v>9</v>
      </c>
      <c r="D83" s="267">
        <v>18</v>
      </c>
      <c r="E83" s="267">
        <v>19</v>
      </c>
      <c r="F83" s="267">
        <v>0</v>
      </c>
      <c r="G83" s="267">
        <v>0</v>
      </c>
      <c r="H83" s="264">
        <v>28</v>
      </c>
      <c r="I83" s="264">
        <v>28</v>
      </c>
      <c r="J83" s="818" t="s">
        <v>698</v>
      </c>
    </row>
    <row r="84" spans="1:10" ht="16.5" customHeight="1">
      <c r="A84" s="929" t="s">
        <v>654</v>
      </c>
      <c r="B84" s="267">
        <v>637</v>
      </c>
      <c r="C84" s="267">
        <v>630</v>
      </c>
      <c r="D84" s="267">
        <v>1243</v>
      </c>
      <c r="E84" s="267">
        <v>1174</v>
      </c>
      <c r="F84" s="267">
        <v>0</v>
      </c>
      <c r="G84" s="267">
        <v>0</v>
      </c>
      <c r="H84" s="264">
        <v>1880</v>
      </c>
      <c r="I84" s="264">
        <v>1804</v>
      </c>
      <c r="J84" s="818" t="s">
        <v>699</v>
      </c>
    </row>
    <row r="85" spans="1:10" ht="16.5" customHeight="1">
      <c r="A85" s="927" t="s">
        <v>655</v>
      </c>
      <c r="B85" s="269">
        <v>448</v>
      </c>
      <c r="C85" s="269">
        <v>528</v>
      </c>
      <c r="D85" s="269">
        <v>940</v>
      </c>
      <c r="E85" s="269">
        <v>784</v>
      </c>
      <c r="F85" s="269">
        <v>0</v>
      </c>
      <c r="G85" s="269">
        <v>0</v>
      </c>
      <c r="H85" s="270">
        <v>1388</v>
      </c>
      <c r="I85" s="270">
        <v>1312</v>
      </c>
      <c r="J85" s="275" t="s">
        <v>700</v>
      </c>
    </row>
    <row r="86" spans="1:10" ht="16.5" customHeight="1">
      <c r="A86" s="925" t="s">
        <v>656</v>
      </c>
      <c r="B86" s="267">
        <v>151</v>
      </c>
      <c r="C86" s="267">
        <v>167</v>
      </c>
      <c r="D86" s="267">
        <v>286</v>
      </c>
      <c r="E86" s="267">
        <v>235</v>
      </c>
      <c r="F86" s="267">
        <v>0</v>
      </c>
      <c r="G86" s="267">
        <v>0</v>
      </c>
      <c r="H86" s="264">
        <v>437</v>
      </c>
      <c r="I86" s="264">
        <v>402</v>
      </c>
      <c r="J86" s="274" t="s">
        <v>701</v>
      </c>
    </row>
    <row r="87" spans="1:10" ht="16.5" customHeight="1">
      <c r="A87" s="925" t="s">
        <v>657</v>
      </c>
      <c r="B87" s="267">
        <v>1289</v>
      </c>
      <c r="C87" s="267">
        <v>1402</v>
      </c>
      <c r="D87" s="267">
        <v>2472</v>
      </c>
      <c r="E87" s="267">
        <v>2241</v>
      </c>
      <c r="F87" s="267">
        <v>0</v>
      </c>
      <c r="G87" s="267">
        <v>0</v>
      </c>
      <c r="H87" s="264">
        <v>3761</v>
      </c>
      <c r="I87" s="264">
        <v>3643</v>
      </c>
      <c r="J87" s="274" t="s">
        <v>702</v>
      </c>
    </row>
    <row r="88" spans="1:10" ht="16.5" customHeight="1">
      <c r="A88" s="925" t="s">
        <v>658</v>
      </c>
      <c r="B88" s="267">
        <v>16</v>
      </c>
      <c r="C88" s="267">
        <v>6</v>
      </c>
      <c r="D88" s="267">
        <v>15</v>
      </c>
      <c r="E88" s="267">
        <v>17</v>
      </c>
      <c r="F88" s="267">
        <v>0</v>
      </c>
      <c r="G88" s="267">
        <v>0</v>
      </c>
      <c r="H88" s="264">
        <v>31</v>
      </c>
      <c r="I88" s="264">
        <v>23</v>
      </c>
      <c r="J88" s="274" t="s">
        <v>703</v>
      </c>
    </row>
    <row r="89" spans="1:10" ht="16.5" customHeight="1">
      <c r="A89" s="925" t="s">
        <v>659</v>
      </c>
      <c r="B89" s="267">
        <v>127</v>
      </c>
      <c r="C89" s="267">
        <v>136</v>
      </c>
      <c r="D89" s="267">
        <v>250</v>
      </c>
      <c r="E89" s="267">
        <v>236</v>
      </c>
      <c r="F89" s="267">
        <v>0</v>
      </c>
      <c r="G89" s="267">
        <v>0</v>
      </c>
      <c r="H89" s="264">
        <v>377</v>
      </c>
      <c r="I89" s="264">
        <v>372</v>
      </c>
      <c r="J89" s="274" t="s">
        <v>704</v>
      </c>
    </row>
    <row r="90" spans="1:10" ht="16.5" customHeight="1">
      <c r="A90" s="925" t="s">
        <v>660</v>
      </c>
      <c r="B90" s="267">
        <v>967</v>
      </c>
      <c r="C90" s="267">
        <v>986</v>
      </c>
      <c r="D90" s="267">
        <v>1720</v>
      </c>
      <c r="E90" s="267">
        <v>1619</v>
      </c>
      <c r="F90" s="267">
        <v>0</v>
      </c>
      <c r="G90" s="267">
        <v>0</v>
      </c>
      <c r="H90" s="264">
        <v>2687</v>
      </c>
      <c r="I90" s="264">
        <v>2605</v>
      </c>
      <c r="J90" s="274" t="s">
        <v>705</v>
      </c>
    </row>
    <row r="91" spans="1:10" ht="16.5" customHeight="1">
      <c r="A91" s="925" t="s">
        <v>661</v>
      </c>
      <c r="B91" s="267">
        <v>369</v>
      </c>
      <c r="C91" s="267">
        <v>350</v>
      </c>
      <c r="D91" s="267">
        <v>483</v>
      </c>
      <c r="E91" s="267">
        <v>525</v>
      </c>
      <c r="F91" s="267">
        <v>0</v>
      </c>
      <c r="G91" s="267">
        <v>0</v>
      </c>
      <c r="H91" s="264">
        <v>852</v>
      </c>
      <c r="I91" s="264">
        <v>875</v>
      </c>
      <c r="J91" s="274" t="s">
        <v>706</v>
      </c>
    </row>
    <row r="92" spans="1:10" ht="16.5" customHeight="1">
      <c r="A92" s="925" t="s">
        <v>662</v>
      </c>
      <c r="B92" s="267">
        <v>699</v>
      </c>
      <c r="C92" s="267">
        <v>770</v>
      </c>
      <c r="D92" s="267">
        <v>1493</v>
      </c>
      <c r="E92" s="267">
        <v>1327</v>
      </c>
      <c r="F92" s="267">
        <v>0</v>
      </c>
      <c r="G92" s="267">
        <v>0</v>
      </c>
      <c r="H92" s="264">
        <v>2192</v>
      </c>
      <c r="I92" s="264">
        <v>2097</v>
      </c>
      <c r="J92" s="274" t="s">
        <v>707</v>
      </c>
    </row>
    <row r="93" spans="1:10" ht="16.5" customHeight="1">
      <c r="A93" s="925" t="s">
        <v>663</v>
      </c>
      <c r="B93" s="267">
        <v>184</v>
      </c>
      <c r="C93" s="267">
        <v>220</v>
      </c>
      <c r="D93" s="267">
        <v>341</v>
      </c>
      <c r="E93" s="267">
        <v>308</v>
      </c>
      <c r="F93" s="267">
        <v>0</v>
      </c>
      <c r="G93" s="267">
        <v>0</v>
      </c>
      <c r="H93" s="264">
        <v>525</v>
      </c>
      <c r="I93" s="264">
        <v>528</v>
      </c>
      <c r="J93" s="274" t="s">
        <v>708</v>
      </c>
    </row>
    <row r="94" spans="1:10" ht="16.5" customHeight="1">
      <c r="A94" s="925" t="s">
        <v>664</v>
      </c>
      <c r="B94" s="267">
        <v>1324</v>
      </c>
      <c r="C94" s="267">
        <v>1364</v>
      </c>
      <c r="D94" s="267">
        <v>2371</v>
      </c>
      <c r="E94" s="267">
        <v>2086</v>
      </c>
      <c r="F94" s="267">
        <v>0</v>
      </c>
      <c r="G94" s="267">
        <v>0</v>
      </c>
      <c r="H94" s="264">
        <v>3695</v>
      </c>
      <c r="I94" s="264">
        <v>3450</v>
      </c>
      <c r="J94" s="274" t="s">
        <v>709</v>
      </c>
    </row>
    <row r="95" spans="1:10" ht="16.5" customHeight="1">
      <c r="A95" s="925" t="s">
        <v>665</v>
      </c>
      <c r="B95" s="267">
        <v>842</v>
      </c>
      <c r="C95" s="267">
        <v>933</v>
      </c>
      <c r="D95" s="267">
        <v>1750</v>
      </c>
      <c r="E95" s="267">
        <v>1535</v>
      </c>
      <c r="F95" s="267">
        <v>0</v>
      </c>
      <c r="G95" s="267">
        <v>0</v>
      </c>
      <c r="H95" s="264">
        <v>2592</v>
      </c>
      <c r="I95" s="264">
        <v>2468</v>
      </c>
      <c r="J95" s="274" t="s">
        <v>710</v>
      </c>
    </row>
    <row r="96" spans="1:10" ht="16.5" customHeight="1">
      <c r="A96" s="929" t="s">
        <v>666</v>
      </c>
      <c r="B96" s="267">
        <v>66</v>
      </c>
      <c r="C96" s="267">
        <v>61</v>
      </c>
      <c r="D96" s="267">
        <v>172</v>
      </c>
      <c r="E96" s="267">
        <v>188</v>
      </c>
      <c r="F96" s="267">
        <v>0</v>
      </c>
      <c r="G96" s="267">
        <v>0</v>
      </c>
      <c r="H96" s="264">
        <v>238</v>
      </c>
      <c r="I96" s="264">
        <v>249</v>
      </c>
      <c r="J96" s="818" t="s">
        <v>711</v>
      </c>
    </row>
    <row r="97" spans="1:10" ht="16.5" customHeight="1">
      <c r="A97" s="929" t="s">
        <v>667</v>
      </c>
      <c r="B97" s="267">
        <v>191</v>
      </c>
      <c r="C97" s="267">
        <v>201</v>
      </c>
      <c r="D97" s="267">
        <v>350</v>
      </c>
      <c r="E97" s="267">
        <v>309</v>
      </c>
      <c r="F97" s="267">
        <v>0</v>
      </c>
      <c r="G97" s="267">
        <v>0</v>
      </c>
      <c r="H97" s="264">
        <v>541</v>
      </c>
      <c r="I97" s="264">
        <v>510</v>
      </c>
      <c r="J97" s="818" t="s">
        <v>712</v>
      </c>
    </row>
    <row r="98" spans="1:10" ht="16.5" customHeight="1">
      <c r="A98" s="929" t="s">
        <v>668</v>
      </c>
      <c r="B98" s="267">
        <v>847</v>
      </c>
      <c r="C98" s="267">
        <v>978</v>
      </c>
      <c r="D98" s="267">
        <v>1773</v>
      </c>
      <c r="E98" s="267">
        <v>1473</v>
      </c>
      <c r="F98" s="267">
        <v>0</v>
      </c>
      <c r="G98" s="267">
        <v>0</v>
      </c>
      <c r="H98" s="264">
        <v>2620</v>
      </c>
      <c r="I98" s="264">
        <v>2451</v>
      </c>
      <c r="J98" s="818" t="s">
        <v>713</v>
      </c>
    </row>
    <row r="99" spans="1:10" ht="16.5" customHeight="1">
      <c r="A99" s="929" t="s">
        <v>669</v>
      </c>
      <c r="B99" s="267">
        <v>1570</v>
      </c>
      <c r="C99" s="267">
        <v>1580</v>
      </c>
      <c r="D99" s="267">
        <v>3062</v>
      </c>
      <c r="E99" s="267">
        <v>2751</v>
      </c>
      <c r="F99" s="267">
        <v>0</v>
      </c>
      <c r="G99" s="267">
        <v>0</v>
      </c>
      <c r="H99" s="264">
        <v>4632</v>
      </c>
      <c r="I99" s="264">
        <v>4331</v>
      </c>
      <c r="J99" s="818" t="s">
        <v>714</v>
      </c>
    </row>
    <row r="100" spans="1:10" ht="16.5" customHeight="1">
      <c r="A100" s="929" t="s">
        <v>670</v>
      </c>
      <c r="B100" s="267">
        <v>621</v>
      </c>
      <c r="C100" s="267">
        <v>660</v>
      </c>
      <c r="D100" s="267">
        <v>1240</v>
      </c>
      <c r="E100" s="267">
        <v>1129</v>
      </c>
      <c r="F100" s="267">
        <v>0</v>
      </c>
      <c r="G100" s="267">
        <v>0</v>
      </c>
      <c r="H100" s="264">
        <v>1861</v>
      </c>
      <c r="I100" s="264">
        <v>1789</v>
      </c>
      <c r="J100" s="818" t="s">
        <v>715</v>
      </c>
    </row>
    <row r="101" spans="1:10" ht="16.5" customHeight="1">
      <c r="A101" s="927" t="s">
        <v>671</v>
      </c>
      <c r="B101" s="269">
        <v>1071</v>
      </c>
      <c r="C101" s="269">
        <v>1133</v>
      </c>
      <c r="D101" s="269">
        <v>2128</v>
      </c>
      <c r="E101" s="269">
        <v>1850</v>
      </c>
      <c r="F101" s="269">
        <v>0</v>
      </c>
      <c r="G101" s="269">
        <v>0</v>
      </c>
      <c r="H101" s="270">
        <v>3199</v>
      </c>
      <c r="I101" s="270">
        <v>2983</v>
      </c>
      <c r="J101" s="275" t="s">
        <v>716</v>
      </c>
    </row>
  </sheetData>
  <mergeCells count="26">
    <mergeCell ref="A32:J32"/>
    <mergeCell ref="A33:J33"/>
    <mergeCell ref="A34:J34"/>
    <mergeCell ref="A35:A39"/>
    <mergeCell ref="H35:I35"/>
    <mergeCell ref="J35:J39"/>
    <mergeCell ref="B36:C36"/>
    <mergeCell ref="D36:E36"/>
    <mergeCell ref="F36:G36"/>
    <mergeCell ref="H36:I36"/>
    <mergeCell ref="B37:C37"/>
    <mergeCell ref="D37:E37"/>
    <mergeCell ref="F37:G37"/>
    <mergeCell ref="B6:C6"/>
    <mergeCell ref="D6:E6"/>
    <mergeCell ref="F6:G6"/>
    <mergeCell ref="A1:J1"/>
    <mergeCell ref="A2:J2"/>
    <mergeCell ref="A3:J3"/>
    <mergeCell ref="A4:A8"/>
    <mergeCell ref="H4:I4"/>
    <mergeCell ref="J4:J8"/>
    <mergeCell ref="B5:C5"/>
    <mergeCell ref="D5:E5"/>
    <mergeCell ref="F5:G5"/>
    <mergeCell ref="H5:I5"/>
  </mergeCells>
  <printOptions horizontalCentered="1" gridLinesSet="0"/>
  <pageMargins left="0.39370078740157483" right="0.39370078740157483" top="0.78740157480314965" bottom="0.59055118110236227" header="0.39370078740157483" footer="0.39370078740157483"/>
  <pageSetup paperSize="9" scale="98" firstPageNumber="61" orientation="landscape" useFirstPageNumber="1" r:id="rId1"/>
  <headerFooter alignWithMargins="0">
    <oddHeader>&amp;L&amp;8PCBS: PHC 2017: Census Final Results - Summary - Jenin Governorate&amp;R&amp;1&amp;K000000 ا&amp;12 &amp;8PCBS: التعداد العام 2017:  ملخص النتائج النهائية للتعداد - محافظة جنين</oddHeader>
    <oddFooter>&amp;C&amp;10&amp;P</oddFooter>
  </headerFooter>
  <rowBreaks count="3" manualBreakCount="3">
    <brk id="31" max="9" man="1"/>
    <brk id="62" max="9" man="1"/>
    <brk id="85" max="9" man="1"/>
  </rowBreaks>
</worksheet>
</file>

<file path=xl/worksheets/sheet6.xml><?xml version="1.0" encoding="utf-8"?>
<worksheet xmlns="http://schemas.openxmlformats.org/spreadsheetml/2006/main" xmlns:r="http://schemas.openxmlformats.org/officeDocument/2006/relationships">
  <dimension ref="A1:J101"/>
  <sheetViews>
    <sheetView showGridLines="0" rightToLeft="1" view="pageBreakPreview" workbookViewId="0">
      <selection activeCell="D26" sqref="D26"/>
    </sheetView>
  </sheetViews>
  <sheetFormatPr defaultColWidth="9" defaultRowHeight="12.75"/>
  <cols>
    <col min="1" max="1" width="14" style="38" customWidth="1"/>
    <col min="2" max="2" width="12" style="38" customWidth="1"/>
    <col min="3" max="9" width="12" style="36" customWidth="1"/>
    <col min="10" max="10" width="18.125" style="38" customWidth="1"/>
    <col min="11" max="16384" width="9" style="36"/>
  </cols>
  <sheetData>
    <row r="1" spans="1:10" s="34" customFormat="1" ht="18" customHeight="1">
      <c r="A1" s="1028" t="s">
        <v>467</v>
      </c>
      <c r="B1" s="1029"/>
      <c r="C1" s="1029"/>
      <c r="D1" s="1029"/>
      <c r="E1" s="1029"/>
      <c r="F1" s="1029"/>
      <c r="G1" s="1029"/>
      <c r="H1" s="1029"/>
      <c r="I1" s="1029"/>
      <c r="J1" s="1029"/>
    </row>
    <row r="2" spans="1:10" s="34" customFormat="1" ht="18" customHeight="1">
      <c r="A2" s="1030" t="s">
        <v>516</v>
      </c>
      <c r="B2" s="1030"/>
      <c r="C2" s="1030"/>
      <c r="D2" s="1030"/>
      <c r="E2" s="1030"/>
      <c r="F2" s="1030"/>
      <c r="G2" s="1030"/>
      <c r="H2" s="1030"/>
      <c r="I2" s="1030"/>
      <c r="J2" s="1030"/>
    </row>
    <row r="3" spans="1:10" s="34" customFormat="1" ht="6" customHeight="1">
      <c r="A3" s="1031"/>
      <c r="B3" s="1031"/>
      <c r="C3" s="1032"/>
      <c r="D3" s="1032"/>
      <c r="E3" s="1032"/>
      <c r="F3" s="1032"/>
      <c r="G3" s="1032"/>
      <c r="H3" s="1032"/>
      <c r="I3" s="1032"/>
      <c r="J3" s="1032"/>
    </row>
    <row r="4" spans="1:10" s="35" customFormat="1" ht="18" customHeight="1">
      <c r="A4" s="1033" t="s">
        <v>214</v>
      </c>
      <c r="B4" s="124" t="s">
        <v>142</v>
      </c>
      <c r="C4" s="45"/>
      <c r="D4" s="46"/>
      <c r="E4" s="47"/>
      <c r="F4" s="48"/>
      <c r="G4" s="125" t="s">
        <v>143</v>
      </c>
      <c r="H4" s="1036" t="s">
        <v>37</v>
      </c>
      <c r="I4" s="1037"/>
      <c r="J4" s="1038" t="s">
        <v>213</v>
      </c>
    </row>
    <row r="5" spans="1:10" s="35" customFormat="1" ht="15.95" customHeight="1">
      <c r="A5" s="1034"/>
      <c r="B5" s="1041" t="s">
        <v>144</v>
      </c>
      <c r="C5" s="1042"/>
      <c r="D5" s="1041" t="s">
        <v>145</v>
      </c>
      <c r="E5" s="1042"/>
      <c r="F5" s="1041" t="s">
        <v>10</v>
      </c>
      <c r="G5" s="1042"/>
      <c r="H5" s="1043" t="s">
        <v>36</v>
      </c>
      <c r="I5" s="1044"/>
      <c r="J5" s="1039"/>
    </row>
    <row r="6" spans="1:10" s="35" customFormat="1" ht="15.95" customHeight="1">
      <c r="A6" s="1034"/>
      <c r="B6" s="1026" t="s">
        <v>185</v>
      </c>
      <c r="C6" s="1027"/>
      <c r="D6" s="1026" t="s">
        <v>186</v>
      </c>
      <c r="E6" s="1027"/>
      <c r="F6" s="1026" t="s">
        <v>18</v>
      </c>
      <c r="G6" s="1027"/>
      <c r="H6" s="277"/>
      <c r="I6" s="45"/>
      <c r="J6" s="1039"/>
    </row>
    <row r="7" spans="1:10" s="35" customFormat="1" ht="15.95" customHeight="1">
      <c r="A7" s="1034"/>
      <c r="B7" s="126" t="s">
        <v>22</v>
      </c>
      <c r="C7" s="126" t="s">
        <v>24</v>
      </c>
      <c r="D7" s="126" t="s">
        <v>22</v>
      </c>
      <c r="E7" s="126" t="s">
        <v>24</v>
      </c>
      <c r="F7" s="126" t="s">
        <v>22</v>
      </c>
      <c r="G7" s="126" t="s">
        <v>24</v>
      </c>
      <c r="H7" s="278" t="s">
        <v>22</v>
      </c>
      <c r="I7" s="278" t="s">
        <v>24</v>
      </c>
      <c r="J7" s="1039"/>
    </row>
    <row r="8" spans="1:10" s="35" customFormat="1" ht="15.95" customHeight="1">
      <c r="A8" s="1035"/>
      <c r="B8" s="127" t="s">
        <v>23</v>
      </c>
      <c r="C8" s="128" t="s">
        <v>25</v>
      </c>
      <c r="D8" s="127" t="s">
        <v>23</v>
      </c>
      <c r="E8" s="128" t="s">
        <v>25</v>
      </c>
      <c r="F8" s="127" t="s">
        <v>23</v>
      </c>
      <c r="G8" s="128" t="s">
        <v>25</v>
      </c>
      <c r="H8" s="235" t="s">
        <v>23</v>
      </c>
      <c r="I8" s="279" t="s">
        <v>25</v>
      </c>
      <c r="J8" s="1040"/>
    </row>
    <row r="9" spans="1:10" s="35" customFormat="1" ht="16.5" customHeight="1">
      <c r="A9" s="80" t="s">
        <v>476</v>
      </c>
      <c r="B9" s="261">
        <v>6519</v>
      </c>
      <c r="C9" s="262">
        <v>6418</v>
      </c>
      <c r="D9" s="262">
        <v>4723</v>
      </c>
      <c r="E9" s="262">
        <v>4416</v>
      </c>
      <c r="F9" s="262">
        <v>1</v>
      </c>
      <c r="G9" s="262">
        <v>1</v>
      </c>
      <c r="H9" s="262">
        <v>11243</v>
      </c>
      <c r="I9" s="263">
        <v>10835</v>
      </c>
      <c r="J9" s="208" t="s">
        <v>548</v>
      </c>
    </row>
    <row r="10" spans="1:10" ht="16.5" customHeight="1">
      <c r="A10" s="931" t="s">
        <v>549</v>
      </c>
      <c r="B10" s="280">
        <v>59</v>
      </c>
      <c r="C10" s="281">
        <v>61</v>
      </c>
      <c r="D10" s="281">
        <v>33</v>
      </c>
      <c r="E10" s="281">
        <v>25</v>
      </c>
      <c r="F10" s="281">
        <v>0</v>
      </c>
      <c r="G10" s="281">
        <v>0</v>
      </c>
      <c r="H10" s="282">
        <v>92</v>
      </c>
      <c r="I10" s="283">
        <v>86</v>
      </c>
      <c r="J10" s="274" t="s">
        <v>571</v>
      </c>
    </row>
    <row r="11" spans="1:10" ht="16.5" customHeight="1">
      <c r="A11" s="931" t="s">
        <v>550</v>
      </c>
      <c r="B11" s="280">
        <v>69</v>
      </c>
      <c r="C11" s="281">
        <v>81</v>
      </c>
      <c r="D11" s="281">
        <v>41</v>
      </c>
      <c r="E11" s="281">
        <v>47</v>
      </c>
      <c r="F11" s="281">
        <v>0</v>
      </c>
      <c r="G11" s="281">
        <v>0</v>
      </c>
      <c r="H11" s="282">
        <v>110</v>
      </c>
      <c r="I11" s="283">
        <v>128</v>
      </c>
      <c r="J11" s="274" t="s">
        <v>572</v>
      </c>
    </row>
    <row r="12" spans="1:10" ht="16.5" customHeight="1">
      <c r="A12" s="931" t="s">
        <v>551</v>
      </c>
      <c r="B12" s="280">
        <v>36</v>
      </c>
      <c r="C12" s="281">
        <v>28</v>
      </c>
      <c r="D12" s="281">
        <v>12</v>
      </c>
      <c r="E12" s="281">
        <v>13</v>
      </c>
      <c r="F12" s="281">
        <v>0</v>
      </c>
      <c r="G12" s="281">
        <v>0</v>
      </c>
      <c r="H12" s="282">
        <v>48</v>
      </c>
      <c r="I12" s="283">
        <v>41</v>
      </c>
      <c r="J12" s="274" t="s">
        <v>573</v>
      </c>
    </row>
    <row r="13" spans="1:10" ht="16.5" customHeight="1">
      <c r="A13" s="931" t="s">
        <v>552</v>
      </c>
      <c r="B13" s="280">
        <v>52</v>
      </c>
      <c r="C13" s="281">
        <v>47</v>
      </c>
      <c r="D13" s="281">
        <v>36</v>
      </c>
      <c r="E13" s="281">
        <v>26</v>
      </c>
      <c r="F13" s="281">
        <v>0</v>
      </c>
      <c r="G13" s="281">
        <v>0</v>
      </c>
      <c r="H13" s="282">
        <v>88</v>
      </c>
      <c r="I13" s="283">
        <v>73</v>
      </c>
      <c r="J13" s="274" t="s">
        <v>574</v>
      </c>
    </row>
    <row r="14" spans="1:10" ht="16.5" customHeight="1">
      <c r="A14" s="931" t="s">
        <v>553</v>
      </c>
      <c r="B14" s="280">
        <v>17</v>
      </c>
      <c r="C14" s="281">
        <v>17</v>
      </c>
      <c r="D14" s="281">
        <v>14</v>
      </c>
      <c r="E14" s="281">
        <v>12</v>
      </c>
      <c r="F14" s="281">
        <v>0</v>
      </c>
      <c r="G14" s="281">
        <v>0</v>
      </c>
      <c r="H14" s="282">
        <v>31</v>
      </c>
      <c r="I14" s="283">
        <v>29</v>
      </c>
      <c r="J14" s="274" t="s">
        <v>575</v>
      </c>
    </row>
    <row r="15" spans="1:10" ht="16.5" customHeight="1">
      <c r="A15" s="931" t="s">
        <v>554</v>
      </c>
      <c r="B15" s="280">
        <v>57</v>
      </c>
      <c r="C15" s="281">
        <v>44</v>
      </c>
      <c r="D15" s="281">
        <v>17</v>
      </c>
      <c r="E15" s="281">
        <v>12</v>
      </c>
      <c r="F15" s="281">
        <v>0</v>
      </c>
      <c r="G15" s="281">
        <v>0</v>
      </c>
      <c r="H15" s="282">
        <v>74</v>
      </c>
      <c r="I15" s="283">
        <v>56</v>
      </c>
      <c r="J15" s="274" t="s">
        <v>576</v>
      </c>
    </row>
    <row r="16" spans="1:10" ht="16.5" customHeight="1">
      <c r="A16" s="931" t="s">
        <v>555</v>
      </c>
      <c r="B16" s="280">
        <v>252</v>
      </c>
      <c r="C16" s="281">
        <v>272</v>
      </c>
      <c r="D16" s="281">
        <v>166</v>
      </c>
      <c r="E16" s="281">
        <v>169</v>
      </c>
      <c r="F16" s="281">
        <v>0</v>
      </c>
      <c r="G16" s="281">
        <v>0</v>
      </c>
      <c r="H16" s="282">
        <v>418</v>
      </c>
      <c r="I16" s="283">
        <v>441</v>
      </c>
      <c r="J16" s="274" t="s">
        <v>577</v>
      </c>
    </row>
    <row r="17" spans="1:10" ht="16.5" customHeight="1">
      <c r="A17" s="931" t="s">
        <v>556</v>
      </c>
      <c r="B17" s="280">
        <v>1</v>
      </c>
      <c r="C17" s="281">
        <v>0</v>
      </c>
      <c r="D17" s="281">
        <v>3</v>
      </c>
      <c r="E17" s="281">
        <v>0</v>
      </c>
      <c r="F17" s="281">
        <v>0</v>
      </c>
      <c r="G17" s="281">
        <v>0</v>
      </c>
      <c r="H17" s="282">
        <v>4</v>
      </c>
      <c r="I17" s="283">
        <v>0</v>
      </c>
      <c r="J17" s="274" t="s">
        <v>578</v>
      </c>
    </row>
    <row r="18" spans="1:10" ht="16.5" customHeight="1">
      <c r="A18" s="931" t="s">
        <v>557</v>
      </c>
      <c r="B18" s="280">
        <v>54</v>
      </c>
      <c r="C18" s="281">
        <v>69</v>
      </c>
      <c r="D18" s="281">
        <v>76</v>
      </c>
      <c r="E18" s="281">
        <v>60</v>
      </c>
      <c r="F18" s="281">
        <v>0</v>
      </c>
      <c r="G18" s="281">
        <v>0</v>
      </c>
      <c r="H18" s="282">
        <v>130</v>
      </c>
      <c r="I18" s="283">
        <v>129</v>
      </c>
      <c r="J18" s="274" t="s">
        <v>579</v>
      </c>
    </row>
    <row r="19" spans="1:10" ht="16.5" customHeight="1">
      <c r="A19" s="931" t="s">
        <v>558</v>
      </c>
      <c r="B19" s="280">
        <v>57</v>
      </c>
      <c r="C19" s="281">
        <v>50</v>
      </c>
      <c r="D19" s="281">
        <v>33</v>
      </c>
      <c r="E19" s="281">
        <v>32</v>
      </c>
      <c r="F19" s="281">
        <v>0</v>
      </c>
      <c r="G19" s="281">
        <v>0</v>
      </c>
      <c r="H19" s="282">
        <v>90</v>
      </c>
      <c r="I19" s="283">
        <v>82</v>
      </c>
      <c r="J19" s="274" t="s">
        <v>580</v>
      </c>
    </row>
    <row r="20" spans="1:10" ht="16.5" customHeight="1">
      <c r="A20" s="931" t="s">
        <v>559</v>
      </c>
      <c r="B20" s="280">
        <v>27</v>
      </c>
      <c r="C20" s="281">
        <v>26</v>
      </c>
      <c r="D20" s="281">
        <v>18</v>
      </c>
      <c r="E20" s="281">
        <v>12</v>
      </c>
      <c r="F20" s="281">
        <v>0</v>
      </c>
      <c r="G20" s="281">
        <v>0</v>
      </c>
      <c r="H20" s="282">
        <v>45</v>
      </c>
      <c r="I20" s="283">
        <v>38</v>
      </c>
      <c r="J20" s="274" t="s">
        <v>581</v>
      </c>
    </row>
    <row r="21" spans="1:10" ht="16.5" customHeight="1">
      <c r="A21" s="931" t="s">
        <v>560</v>
      </c>
      <c r="B21" s="280">
        <v>103</v>
      </c>
      <c r="C21" s="281">
        <v>110</v>
      </c>
      <c r="D21" s="281">
        <v>51</v>
      </c>
      <c r="E21" s="281">
        <v>52</v>
      </c>
      <c r="F21" s="281">
        <v>0</v>
      </c>
      <c r="G21" s="281">
        <v>0</v>
      </c>
      <c r="H21" s="282">
        <v>154</v>
      </c>
      <c r="I21" s="283">
        <v>162</v>
      </c>
      <c r="J21" s="274" t="s">
        <v>582</v>
      </c>
    </row>
    <row r="22" spans="1:10" s="37" customFormat="1" ht="16.5" customHeight="1">
      <c r="A22" s="931" t="s">
        <v>561</v>
      </c>
      <c r="B22" s="280">
        <v>2</v>
      </c>
      <c r="C22" s="281">
        <v>0</v>
      </c>
      <c r="D22" s="281">
        <v>0</v>
      </c>
      <c r="E22" s="281">
        <v>1</v>
      </c>
      <c r="F22" s="281">
        <v>0</v>
      </c>
      <c r="G22" s="281">
        <v>0</v>
      </c>
      <c r="H22" s="282">
        <v>2</v>
      </c>
      <c r="I22" s="283">
        <v>1</v>
      </c>
      <c r="J22" s="274" t="s">
        <v>583</v>
      </c>
    </row>
    <row r="23" spans="1:10" s="37" customFormat="1" ht="16.5" customHeight="1">
      <c r="A23" s="931" t="s">
        <v>562</v>
      </c>
      <c r="B23" s="280">
        <v>524</v>
      </c>
      <c r="C23" s="281">
        <v>466</v>
      </c>
      <c r="D23" s="281">
        <v>305</v>
      </c>
      <c r="E23" s="281">
        <v>336</v>
      </c>
      <c r="F23" s="281">
        <v>0</v>
      </c>
      <c r="G23" s="281">
        <v>0</v>
      </c>
      <c r="H23" s="282">
        <v>829</v>
      </c>
      <c r="I23" s="283">
        <v>802</v>
      </c>
      <c r="J23" s="274" t="s">
        <v>584</v>
      </c>
    </row>
    <row r="24" spans="1:10" s="37" customFormat="1" ht="16.5" customHeight="1">
      <c r="A24" s="931" t="s">
        <v>563</v>
      </c>
      <c r="B24" s="280">
        <v>7</v>
      </c>
      <c r="C24" s="281">
        <v>8</v>
      </c>
      <c r="D24" s="281">
        <v>8</v>
      </c>
      <c r="E24" s="281">
        <v>7</v>
      </c>
      <c r="F24" s="281">
        <v>0</v>
      </c>
      <c r="G24" s="281">
        <v>0</v>
      </c>
      <c r="H24" s="282">
        <v>15</v>
      </c>
      <c r="I24" s="283">
        <v>15</v>
      </c>
      <c r="J24" s="274" t="s">
        <v>585</v>
      </c>
    </row>
    <row r="25" spans="1:10" s="37" customFormat="1" ht="16.5" customHeight="1">
      <c r="A25" s="931" t="s">
        <v>564</v>
      </c>
      <c r="B25" s="280">
        <v>120</v>
      </c>
      <c r="C25" s="281">
        <v>117</v>
      </c>
      <c r="D25" s="281">
        <v>112</v>
      </c>
      <c r="E25" s="281">
        <v>116</v>
      </c>
      <c r="F25" s="281">
        <v>0</v>
      </c>
      <c r="G25" s="281">
        <v>0</v>
      </c>
      <c r="H25" s="282">
        <v>232</v>
      </c>
      <c r="I25" s="283">
        <v>233</v>
      </c>
      <c r="J25" s="274" t="s">
        <v>586</v>
      </c>
    </row>
    <row r="26" spans="1:10" s="37" customFormat="1" ht="16.5" customHeight="1">
      <c r="A26" s="931" t="s">
        <v>565</v>
      </c>
      <c r="B26" s="280">
        <v>8</v>
      </c>
      <c r="C26" s="281">
        <v>5</v>
      </c>
      <c r="D26" s="281">
        <v>0</v>
      </c>
      <c r="E26" s="281">
        <v>0</v>
      </c>
      <c r="F26" s="281">
        <v>0</v>
      </c>
      <c r="G26" s="281">
        <v>0</v>
      </c>
      <c r="H26" s="282">
        <v>8</v>
      </c>
      <c r="I26" s="283">
        <v>5</v>
      </c>
      <c r="J26" s="274" t="s">
        <v>587</v>
      </c>
    </row>
    <row r="27" spans="1:10" s="37" customFormat="1" ht="24.75" customHeight="1">
      <c r="A27" s="931" t="s">
        <v>566</v>
      </c>
      <c r="B27" s="280">
        <v>11</v>
      </c>
      <c r="C27" s="281">
        <v>12</v>
      </c>
      <c r="D27" s="281">
        <v>6</v>
      </c>
      <c r="E27" s="281">
        <v>5</v>
      </c>
      <c r="F27" s="281">
        <v>0</v>
      </c>
      <c r="G27" s="281">
        <v>0</v>
      </c>
      <c r="H27" s="282">
        <v>17</v>
      </c>
      <c r="I27" s="283">
        <v>17</v>
      </c>
      <c r="J27" s="819" t="s">
        <v>724</v>
      </c>
    </row>
    <row r="28" spans="1:10" ht="16.5" customHeight="1">
      <c r="A28" s="931" t="s">
        <v>567</v>
      </c>
      <c r="B28" s="280">
        <v>2</v>
      </c>
      <c r="C28" s="281">
        <v>4</v>
      </c>
      <c r="D28" s="281">
        <v>5</v>
      </c>
      <c r="E28" s="281">
        <v>7</v>
      </c>
      <c r="F28" s="281">
        <v>0</v>
      </c>
      <c r="G28" s="281">
        <v>0</v>
      </c>
      <c r="H28" s="282">
        <v>7</v>
      </c>
      <c r="I28" s="283">
        <v>11</v>
      </c>
      <c r="J28" s="274" t="s">
        <v>589</v>
      </c>
    </row>
    <row r="29" spans="1:10" ht="16.5" customHeight="1">
      <c r="A29" s="931" t="s">
        <v>568</v>
      </c>
      <c r="B29" s="280">
        <v>122</v>
      </c>
      <c r="C29" s="281">
        <v>135</v>
      </c>
      <c r="D29" s="281">
        <v>57</v>
      </c>
      <c r="E29" s="281">
        <v>55</v>
      </c>
      <c r="F29" s="281">
        <v>0</v>
      </c>
      <c r="G29" s="281">
        <v>0</v>
      </c>
      <c r="H29" s="282">
        <v>179</v>
      </c>
      <c r="I29" s="283">
        <v>190</v>
      </c>
      <c r="J29" s="274" t="s">
        <v>590</v>
      </c>
    </row>
    <row r="30" spans="1:10" ht="16.5" customHeight="1">
      <c r="A30" s="931" t="s">
        <v>569</v>
      </c>
      <c r="B30" s="280">
        <v>62</v>
      </c>
      <c r="C30" s="281">
        <v>66</v>
      </c>
      <c r="D30" s="281">
        <v>59</v>
      </c>
      <c r="E30" s="281">
        <v>48</v>
      </c>
      <c r="F30" s="281">
        <v>0</v>
      </c>
      <c r="G30" s="281">
        <v>0</v>
      </c>
      <c r="H30" s="282">
        <v>121</v>
      </c>
      <c r="I30" s="283">
        <v>114</v>
      </c>
      <c r="J30" s="274" t="s">
        <v>591</v>
      </c>
    </row>
    <row r="31" spans="1:10" ht="16.5" customHeight="1">
      <c r="A31" s="932" t="s">
        <v>570</v>
      </c>
      <c r="B31" s="284">
        <v>0</v>
      </c>
      <c r="C31" s="285">
        <v>0</v>
      </c>
      <c r="D31" s="285">
        <v>1</v>
      </c>
      <c r="E31" s="285">
        <v>2</v>
      </c>
      <c r="F31" s="285">
        <v>0</v>
      </c>
      <c r="G31" s="285">
        <v>0</v>
      </c>
      <c r="H31" s="286">
        <v>1</v>
      </c>
      <c r="I31" s="287">
        <v>2</v>
      </c>
      <c r="J31" s="275" t="s">
        <v>592</v>
      </c>
    </row>
    <row r="32" spans="1:10" s="34" customFormat="1" ht="18" customHeight="1">
      <c r="A32" s="1028" t="s">
        <v>468</v>
      </c>
      <c r="B32" s="1029"/>
      <c r="C32" s="1029"/>
      <c r="D32" s="1029"/>
      <c r="E32" s="1029"/>
      <c r="F32" s="1029"/>
      <c r="G32" s="1029"/>
      <c r="H32" s="1029"/>
      <c r="I32" s="1029"/>
      <c r="J32" s="1029"/>
    </row>
    <row r="33" spans="1:10" s="34" customFormat="1" ht="18" customHeight="1">
      <c r="A33" s="1030" t="s">
        <v>515</v>
      </c>
      <c r="B33" s="1030"/>
      <c r="C33" s="1030"/>
      <c r="D33" s="1030"/>
      <c r="E33" s="1030"/>
      <c r="F33" s="1030"/>
      <c r="G33" s="1030"/>
      <c r="H33" s="1030"/>
      <c r="I33" s="1030"/>
      <c r="J33" s="1030"/>
    </row>
    <row r="34" spans="1:10" s="34" customFormat="1" ht="6" customHeight="1">
      <c r="A34" s="1031"/>
      <c r="B34" s="1031"/>
      <c r="C34" s="1032"/>
      <c r="D34" s="1032"/>
      <c r="E34" s="1032"/>
      <c r="F34" s="1032"/>
      <c r="G34" s="1032"/>
      <c r="H34" s="1032"/>
      <c r="I34" s="1032"/>
      <c r="J34" s="1032"/>
    </row>
    <row r="35" spans="1:10" s="35" customFormat="1" ht="18" customHeight="1">
      <c r="A35" s="1033" t="s">
        <v>214</v>
      </c>
      <c r="B35" s="124" t="s">
        <v>142</v>
      </c>
      <c r="C35" s="45"/>
      <c r="D35" s="46"/>
      <c r="E35" s="47"/>
      <c r="F35" s="48"/>
      <c r="G35" s="125" t="s">
        <v>143</v>
      </c>
      <c r="H35" s="1036" t="s">
        <v>37</v>
      </c>
      <c r="I35" s="1037"/>
      <c r="J35" s="1038" t="s">
        <v>213</v>
      </c>
    </row>
    <row r="36" spans="1:10" s="35" customFormat="1" ht="15.95" customHeight="1">
      <c r="A36" s="1034"/>
      <c r="B36" s="1041" t="s">
        <v>144</v>
      </c>
      <c r="C36" s="1042"/>
      <c r="D36" s="1041" t="s">
        <v>145</v>
      </c>
      <c r="E36" s="1042"/>
      <c r="F36" s="1041" t="s">
        <v>10</v>
      </c>
      <c r="G36" s="1042"/>
      <c r="H36" s="1043" t="s">
        <v>36</v>
      </c>
      <c r="I36" s="1044"/>
      <c r="J36" s="1039"/>
    </row>
    <row r="37" spans="1:10" s="35" customFormat="1" ht="15.95" customHeight="1">
      <c r="A37" s="1034"/>
      <c r="B37" s="1026" t="s">
        <v>185</v>
      </c>
      <c r="C37" s="1027"/>
      <c r="D37" s="1026" t="s">
        <v>186</v>
      </c>
      <c r="E37" s="1027"/>
      <c r="F37" s="1026" t="s">
        <v>18</v>
      </c>
      <c r="G37" s="1027"/>
      <c r="H37" s="277"/>
      <c r="I37" s="45"/>
      <c r="J37" s="1039"/>
    </row>
    <row r="38" spans="1:10" s="35" customFormat="1" ht="15.95" customHeight="1">
      <c r="A38" s="1034"/>
      <c r="B38" s="126" t="s">
        <v>22</v>
      </c>
      <c r="C38" s="126" t="s">
        <v>24</v>
      </c>
      <c r="D38" s="126" t="s">
        <v>22</v>
      </c>
      <c r="E38" s="126" t="s">
        <v>24</v>
      </c>
      <c r="F38" s="126" t="s">
        <v>22</v>
      </c>
      <c r="G38" s="126" t="s">
        <v>24</v>
      </c>
      <c r="H38" s="278" t="s">
        <v>22</v>
      </c>
      <c r="I38" s="278" t="s">
        <v>24</v>
      </c>
      <c r="J38" s="1039"/>
    </row>
    <row r="39" spans="1:10" s="35" customFormat="1" ht="15.95" customHeight="1">
      <c r="A39" s="1035"/>
      <c r="B39" s="127" t="s">
        <v>23</v>
      </c>
      <c r="C39" s="128" t="s">
        <v>25</v>
      </c>
      <c r="D39" s="127" t="s">
        <v>23</v>
      </c>
      <c r="E39" s="128" t="s">
        <v>25</v>
      </c>
      <c r="F39" s="127" t="s">
        <v>23</v>
      </c>
      <c r="G39" s="128" t="s">
        <v>25</v>
      </c>
      <c r="H39" s="235" t="s">
        <v>23</v>
      </c>
      <c r="I39" s="279" t="s">
        <v>25</v>
      </c>
      <c r="J39" s="1040"/>
    </row>
    <row r="40" spans="1:10" ht="16.5" customHeight="1">
      <c r="A40" s="928" t="s">
        <v>593</v>
      </c>
      <c r="B40" s="288">
        <v>22</v>
      </c>
      <c r="C40" s="289">
        <v>18</v>
      </c>
      <c r="D40" s="289">
        <v>28</v>
      </c>
      <c r="E40" s="289">
        <v>18</v>
      </c>
      <c r="F40" s="289">
        <v>0</v>
      </c>
      <c r="G40" s="289">
        <v>0</v>
      </c>
      <c r="H40" s="290">
        <v>50</v>
      </c>
      <c r="I40" s="291">
        <v>36</v>
      </c>
      <c r="J40" s="274" t="s">
        <v>610</v>
      </c>
    </row>
    <row r="41" spans="1:10" ht="16.5" customHeight="1">
      <c r="A41" s="925" t="s">
        <v>594</v>
      </c>
      <c r="B41" s="292">
        <v>25</v>
      </c>
      <c r="C41" s="293">
        <v>23</v>
      </c>
      <c r="D41" s="293">
        <v>7</v>
      </c>
      <c r="E41" s="293">
        <v>7</v>
      </c>
      <c r="F41" s="293">
        <v>0</v>
      </c>
      <c r="G41" s="293">
        <v>0</v>
      </c>
      <c r="H41" s="294">
        <v>32</v>
      </c>
      <c r="I41" s="295">
        <v>30</v>
      </c>
      <c r="J41" s="274" t="s">
        <v>611</v>
      </c>
    </row>
    <row r="42" spans="1:10" ht="16.5" customHeight="1">
      <c r="A42" s="925" t="s">
        <v>595</v>
      </c>
      <c r="B42" s="292">
        <v>2</v>
      </c>
      <c r="C42" s="293">
        <v>4</v>
      </c>
      <c r="D42" s="293">
        <v>4</v>
      </c>
      <c r="E42" s="293">
        <v>4</v>
      </c>
      <c r="F42" s="293">
        <v>0</v>
      </c>
      <c r="G42" s="293">
        <v>0</v>
      </c>
      <c r="H42" s="294">
        <v>6</v>
      </c>
      <c r="I42" s="295">
        <v>8</v>
      </c>
      <c r="J42" s="274" t="s">
        <v>612</v>
      </c>
    </row>
    <row r="43" spans="1:10" ht="16.5" customHeight="1">
      <c r="A43" s="925" t="s">
        <v>596</v>
      </c>
      <c r="B43" s="292">
        <v>29</v>
      </c>
      <c r="C43" s="293">
        <v>16</v>
      </c>
      <c r="D43" s="293">
        <v>20</v>
      </c>
      <c r="E43" s="293">
        <v>12</v>
      </c>
      <c r="F43" s="293">
        <v>0</v>
      </c>
      <c r="G43" s="293">
        <v>0</v>
      </c>
      <c r="H43" s="294">
        <v>49</v>
      </c>
      <c r="I43" s="295">
        <v>28</v>
      </c>
      <c r="J43" s="274" t="s">
        <v>613</v>
      </c>
    </row>
    <row r="44" spans="1:10" ht="16.5" customHeight="1">
      <c r="A44" s="925" t="s">
        <v>597</v>
      </c>
      <c r="B44" s="292">
        <v>18</v>
      </c>
      <c r="C44" s="293">
        <v>16</v>
      </c>
      <c r="D44" s="293">
        <v>7</v>
      </c>
      <c r="E44" s="293">
        <v>7</v>
      </c>
      <c r="F44" s="293">
        <v>0</v>
      </c>
      <c r="G44" s="293">
        <v>0</v>
      </c>
      <c r="H44" s="294">
        <v>25</v>
      </c>
      <c r="I44" s="295">
        <v>23</v>
      </c>
      <c r="J44" s="274" t="s">
        <v>614</v>
      </c>
    </row>
    <row r="45" spans="1:10" ht="16.5" customHeight="1">
      <c r="A45" s="925" t="s">
        <v>598</v>
      </c>
      <c r="B45" s="292">
        <v>7</v>
      </c>
      <c r="C45" s="293">
        <v>12</v>
      </c>
      <c r="D45" s="293">
        <v>8</v>
      </c>
      <c r="E45" s="293">
        <v>7</v>
      </c>
      <c r="F45" s="293">
        <v>0</v>
      </c>
      <c r="G45" s="293">
        <v>0</v>
      </c>
      <c r="H45" s="294">
        <v>15</v>
      </c>
      <c r="I45" s="295">
        <v>19</v>
      </c>
      <c r="J45" s="274" t="s">
        <v>615</v>
      </c>
    </row>
    <row r="46" spans="1:10" ht="22.5" customHeight="1">
      <c r="A46" s="925" t="s">
        <v>599</v>
      </c>
      <c r="B46" s="292">
        <v>1</v>
      </c>
      <c r="C46" s="293">
        <v>0</v>
      </c>
      <c r="D46" s="293">
        <v>0</v>
      </c>
      <c r="E46" s="293">
        <v>1</v>
      </c>
      <c r="F46" s="293">
        <v>0</v>
      </c>
      <c r="G46" s="293">
        <v>0</v>
      </c>
      <c r="H46" s="294">
        <v>1</v>
      </c>
      <c r="I46" s="295">
        <v>1</v>
      </c>
      <c r="J46" s="819" t="s">
        <v>721</v>
      </c>
    </row>
    <row r="47" spans="1:10" ht="16.5" customHeight="1">
      <c r="A47" s="925" t="s">
        <v>600</v>
      </c>
      <c r="B47" s="280">
        <v>1097</v>
      </c>
      <c r="C47" s="281">
        <v>1004</v>
      </c>
      <c r="D47" s="281">
        <v>616</v>
      </c>
      <c r="E47" s="281">
        <v>600</v>
      </c>
      <c r="F47" s="281">
        <v>0</v>
      </c>
      <c r="G47" s="281">
        <v>1</v>
      </c>
      <c r="H47" s="282">
        <v>1713</v>
      </c>
      <c r="I47" s="283">
        <v>1605</v>
      </c>
      <c r="J47" s="274" t="s">
        <v>617</v>
      </c>
    </row>
    <row r="48" spans="1:10" ht="16.5" customHeight="1">
      <c r="A48" s="925" t="s">
        <v>601</v>
      </c>
      <c r="B48" s="280">
        <v>202</v>
      </c>
      <c r="C48" s="281">
        <v>193</v>
      </c>
      <c r="D48" s="281">
        <v>126</v>
      </c>
      <c r="E48" s="281">
        <v>136</v>
      </c>
      <c r="F48" s="281">
        <v>0</v>
      </c>
      <c r="G48" s="281">
        <v>0</v>
      </c>
      <c r="H48" s="282">
        <v>328</v>
      </c>
      <c r="I48" s="282">
        <v>329</v>
      </c>
      <c r="J48" s="274" t="s">
        <v>618</v>
      </c>
    </row>
    <row r="49" spans="1:10" ht="16.5" customHeight="1">
      <c r="A49" s="925" t="s">
        <v>602</v>
      </c>
      <c r="B49" s="280">
        <v>51</v>
      </c>
      <c r="C49" s="281">
        <v>47</v>
      </c>
      <c r="D49" s="281">
        <v>43</v>
      </c>
      <c r="E49" s="281">
        <v>35</v>
      </c>
      <c r="F49" s="281">
        <v>0</v>
      </c>
      <c r="G49" s="281">
        <v>0</v>
      </c>
      <c r="H49" s="282">
        <v>94</v>
      </c>
      <c r="I49" s="282">
        <v>82</v>
      </c>
      <c r="J49" s="274" t="s">
        <v>619</v>
      </c>
    </row>
    <row r="50" spans="1:10" ht="16.5" customHeight="1">
      <c r="A50" s="925" t="s">
        <v>603</v>
      </c>
      <c r="B50" s="280">
        <v>4</v>
      </c>
      <c r="C50" s="281">
        <v>8</v>
      </c>
      <c r="D50" s="281">
        <v>4</v>
      </c>
      <c r="E50" s="281">
        <v>5</v>
      </c>
      <c r="F50" s="281">
        <v>0</v>
      </c>
      <c r="G50" s="281">
        <v>0</v>
      </c>
      <c r="H50" s="282">
        <v>8</v>
      </c>
      <c r="I50" s="282">
        <v>13</v>
      </c>
      <c r="J50" s="274" t="s">
        <v>620</v>
      </c>
    </row>
    <row r="51" spans="1:10" ht="23.25" customHeight="1">
      <c r="A51" s="925" t="s">
        <v>604</v>
      </c>
      <c r="B51" s="280">
        <v>1</v>
      </c>
      <c r="C51" s="281">
        <v>1</v>
      </c>
      <c r="D51" s="281">
        <v>0</v>
      </c>
      <c r="E51" s="281">
        <v>0</v>
      </c>
      <c r="F51" s="281">
        <v>0</v>
      </c>
      <c r="G51" s="281">
        <v>0</v>
      </c>
      <c r="H51" s="282">
        <v>1</v>
      </c>
      <c r="I51" s="282">
        <v>1</v>
      </c>
      <c r="J51" s="819" t="s">
        <v>621</v>
      </c>
    </row>
    <row r="52" spans="1:10" ht="14.25" customHeight="1">
      <c r="A52" s="925" t="s">
        <v>605</v>
      </c>
      <c r="B52" s="280">
        <v>29</v>
      </c>
      <c r="C52" s="281">
        <v>33</v>
      </c>
      <c r="D52" s="281">
        <v>22</v>
      </c>
      <c r="E52" s="281">
        <v>19</v>
      </c>
      <c r="F52" s="281">
        <v>0</v>
      </c>
      <c r="G52" s="281">
        <v>0</v>
      </c>
      <c r="H52" s="282">
        <v>51</v>
      </c>
      <c r="I52" s="282">
        <v>52</v>
      </c>
      <c r="J52" s="274" t="s">
        <v>622</v>
      </c>
    </row>
    <row r="53" spans="1:10" ht="16.5" customHeight="1">
      <c r="A53" s="925" t="s">
        <v>606</v>
      </c>
      <c r="B53" s="280">
        <v>123</v>
      </c>
      <c r="C53" s="281">
        <v>98</v>
      </c>
      <c r="D53" s="281">
        <v>145</v>
      </c>
      <c r="E53" s="281">
        <v>160</v>
      </c>
      <c r="F53" s="281">
        <v>0</v>
      </c>
      <c r="G53" s="281">
        <v>0</v>
      </c>
      <c r="H53" s="282">
        <v>268</v>
      </c>
      <c r="I53" s="282">
        <v>258</v>
      </c>
      <c r="J53" s="274" t="s">
        <v>623</v>
      </c>
    </row>
    <row r="54" spans="1:10" ht="16.5" customHeight="1">
      <c r="A54" s="925" t="s">
        <v>607</v>
      </c>
      <c r="B54" s="280">
        <v>166</v>
      </c>
      <c r="C54" s="281">
        <v>181</v>
      </c>
      <c r="D54" s="281">
        <v>72</v>
      </c>
      <c r="E54" s="281">
        <v>68</v>
      </c>
      <c r="F54" s="281">
        <v>0</v>
      </c>
      <c r="G54" s="281">
        <v>0</v>
      </c>
      <c r="H54" s="282">
        <v>238</v>
      </c>
      <c r="I54" s="282">
        <v>249</v>
      </c>
      <c r="J54" s="274" t="s">
        <v>624</v>
      </c>
    </row>
    <row r="55" spans="1:10" ht="16.5" customHeight="1">
      <c r="A55" s="929" t="s">
        <v>608</v>
      </c>
      <c r="B55" s="281">
        <v>10</v>
      </c>
      <c r="C55" s="281">
        <v>7</v>
      </c>
      <c r="D55" s="281">
        <v>15</v>
      </c>
      <c r="E55" s="281">
        <v>5</v>
      </c>
      <c r="F55" s="281">
        <v>0</v>
      </c>
      <c r="G55" s="281">
        <v>0</v>
      </c>
      <c r="H55" s="282">
        <v>25</v>
      </c>
      <c r="I55" s="282">
        <v>12</v>
      </c>
      <c r="J55" s="818" t="s">
        <v>625</v>
      </c>
    </row>
    <row r="56" spans="1:10" ht="16.5" customHeight="1">
      <c r="A56" s="929" t="s">
        <v>609</v>
      </c>
      <c r="B56" s="281">
        <v>12</v>
      </c>
      <c r="C56" s="281">
        <v>19</v>
      </c>
      <c r="D56" s="281">
        <v>9</v>
      </c>
      <c r="E56" s="281">
        <v>15</v>
      </c>
      <c r="F56" s="281">
        <v>0</v>
      </c>
      <c r="G56" s="281">
        <v>0</v>
      </c>
      <c r="H56" s="282">
        <v>21</v>
      </c>
      <c r="I56" s="282">
        <v>34</v>
      </c>
      <c r="J56" s="818" t="s">
        <v>626</v>
      </c>
    </row>
    <row r="57" spans="1:10" ht="22.5" customHeight="1">
      <c r="A57" s="929" t="s">
        <v>627</v>
      </c>
      <c r="B57" s="281">
        <v>18</v>
      </c>
      <c r="C57" s="281">
        <v>23</v>
      </c>
      <c r="D57" s="281">
        <v>1</v>
      </c>
      <c r="E57" s="281">
        <v>0</v>
      </c>
      <c r="F57" s="281">
        <v>0</v>
      </c>
      <c r="G57" s="281">
        <v>0</v>
      </c>
      <c r="H57" s="282">
        <v>19</v>
      </c>
      <c r="I57" s="282">
        <v>23</v>
      </c>
      <c r="J57" s="820" t="s">
        <v>723</v>
      </c>
    </row>
    <row r="58" spans="1:10" ht="16.5" customHeight="1">
      <c r="A58" s="929" t="s">
        <v>628</v>
      </c>
      <c r="B58" s="281">
        <v>7</v>
      </c>
      <c r="C58" s="281">
        <v>3</v>
      </c>
      <c r="D58" s="281">
        <v>21</v>
      </c>
      <c r="E58" s="281">
        <v>15</v>
      </c>
      <c r="F58" s="281">
        <v>0</v>
      </c>
      <c r="G58" s="281">
        <v>0</v>
      </c>
      <c r="H58" s="282">
        <v>28</v>
      </c>
      <c r="I58" s="282">
        <v>18</v>
      </c>
      <c r="J58" s="818" t="s">
        <v>673</v>
      </c>
    </row>
    <row r="59" spans="1:10" ht="16.5" customHeight="1">
      <c r="A59" s="929" t="s">
        <v>629</v>
      </c>
      <c r="B59" s="281">
        <v>21</v>
      </c>
      <c r="C59" s="281">
        <v>13</v>
      </c>
      <c r="D59" s="281">
        <v>33</v>
      </c>
      <c r="E59" s="281">
        <v>33</v>
      </c>
      <c r="F59" s="281">
        <v>0</v>
      </c>
      <c r="G59" s="281">
        <v>0</v>
      </c>
      <c r="H59" s="282">
        <v>54</v>
      </c>
      <c r="I59" s="282">
        <v>46</v>
      </c>
      <c r="J59" s="818" t="s">
        <v>674</v>
      </c>
    </row>
    <row r="60" spans="1:10" ht="16.5" customHeight="1">
      <c r="A60" s="929" t="s">
        <v>630</v>
      </c>
      <c r="B60" s="281">
        <v>343</v>
      </c>
      <c r="C60" s="281">
        <v>348</v>
      </c>
      <c r="D60" s="281">
        <v>206</v>
      </c>
      <c r="E60" s="281">
        <v>213</v>
      </c>
      <c r="F60" s="281">
        <v>0</v>
      </c>
      <c r="G60" s="281">
        <v>0</v>
      </c>
      <c r="H60" s="282">
        <v>549</v>
      </c>
      <c r="I60" s="282">
        <v>561</v>
      </c>
      <c r="J60" s="818" t="s">
        <v>675</v>
      </c>
    </row>
    <row r="61" spans="1:10" ht="16.5" customHeight="1">
      <c r="A61" s="929" t="s">
        <v>631</v>
      </c>
      <c r="B61" s="281">
        <v>71</v>
      </c>
      <c r="C61" s="281">
        <v>62</v>
      </c>
      <c r="D61" s="281">
        <v>46</v>
      </c>
      <c r="E61" s="281">
        <v>38</v>
      </c>
      <c r="F61" s="281">
        <v>0</v>
      </c>
      <c r="G61" s="281">
        <v>0</v>
      </c>
      <c r="H61" s="282">
        <v>117</v>
      </c>
      <c r="I61" s="282">
        <v>100</v>
      </c>
      <c r="J61" s="818" t="s">
        <v>676</v>
      </c>
    </row>
    <row r="62" spans="1:10" ht="16.5" customHeight="1">
      <c r="A62" s="927" t="s">
        <v>632</v>
      </c>
      <c r="B62" s="285">
        <v>1</v>
      </c>
      <c r="C62" s="285">
        <v>2</v>
      </c>
      <c r="D62" s="285">
        <v>9</v>
      </c>
      <c r="E62" s="285">
        <v>6</v>
      </c>
      <c r="F62" s="285">
        <v>0</v>
      </c>
      <c r="G62" s="285">
        <v>0</v>
      </c>
      <c r="H62" s="286">
        <v>10</v>
      </c>
      <c r="I62" s="286">
        <v>8</v>
      </c>
      <c r="J62" s="275" t="s">
        <v>677</v>
      </c>
    </row>
    <row r="63" spans="1:10" ht="16.5" customHeight="1">
      <c r="A63" s="925" t="s">
        <v>633</v>
      </c>
      <c r="B63" s="293">
        <v>0</v>
      </c>
      <c r="C63" s="293">
        <v>0</v>
      </c>
      <c r="D63" s="293">
        <v>0</v>
      </c>
      <c r="E63" s="293">
        <v>0</v>
      </c>
      <c r="F63" s="293">
        <v>0</v>
      </c>
      <c r="G63" s="293">
        <v>0</v>
      </c>
      <c r="H63" s="294">
        <v>0</v>
      </c>
      <c r="I63" s="294">
        <v>0</v>
      </c>
      <c r="J63" s="274" t="s">
        <v>678</v>
      </c>
    </row>
    <row r="64" spans="1:10" ht="16.5" customHeight="1">
      <c r="A64" s="925" t="s">
        <v>634</v>
      </c>
      <c r="B64" s="293">
        <v>0</v>
      </c>
      <c r="C64" s="293">
        <v>2</v>
      </c>
      <c r="D64" s="293">
        <v>1</v>
      </c>
      <c r="E64" s="293">
        <v>0</v>
      </c>
      <c r="F64" s="293">
        <v>0</v>
      </c>
      <c r="G64" s="293">
        <v>0</v>
      </c>
      <c r="H64" s="294">
        <v>1</v>
      </c>
      <c r="I64" s="294">
        <v>2</v>
      </c>
      <c r="J64" s="274" t="s">
        <v>679</v>
      </c>
    </row>
    <row r="65" spans="1:10" ht="16.5" customHeight="1">
      <c r="A65" s="925" t="s">
        <v>635</v>
      </c>
      <c r="B65" s="293">
        <v>39</v>
      </c>
      <c r="C65" s="293">
        <v>32</v>
      </c>
      <c r="D65" s="293">
        <v>17</v>
      </c>
      <c r="E65" s="293">
        <v>11</v>
      </c>
      <c r="F65" s="293">
        <v>0</v>
      </c>
      <c r="G65" s="293">
        <v>0</v>
      </c>
      <c r="H65" s="294">
        <v>56</v>
      </c>
      <c r="I65" s="294">
        <v>43</v>
      </c>
      <c r="J65" s="274" t="s">
        <v>680</v>
      </c>
    </row>
    <row r="66" spans="1:10" ht="22.5" customHeight="1">
      <c r="A66" s="925" t="s">
        <v>636</v>
      </c>
      <c r="B66" s="293">
        <v>73</v>
      </c>
      <c r="C66" s="293">
        <v>69</v>
      </c>
      <c r="D66" s="293">
        <v>25</v>
      </c>
      <c r="E66" s="293">
        <v>18</v>
      </c>
      <c r="F66" s="293">
        <v>0</v>
      </c>
      <c r="G66" s="293">
        <v>0</v>
      </c>
      <c r="H66" s="294">
        <v>98</v>
      </c>
      <c r="I66" s="294">
        <v>87</v>
      </c>
      <c r="J66" s="819" t="s">
        <v>681</v>
      </c>
    </row>
    <row r="67" spans="1:10" ht="16.5" customHeight="1">
      <c r="A67" s="925" t="s">
        <v>637</v>
      </c>
      <c r="B67" s="293">
        <v>55</v>
      </c>
      <c r="C67" s="293">
        <v>59</v>
      </c>
      <c r="D67" s="293">
        <v>61</v>
      </c>
      <c r="E67" s="293">
        <v>48</v>
      </c>
      <c r="F67" s="293">
        <v>0</v>
      </c>
      <c r="G67" s="293">
        <v>0</v>
      </c>
      <c r="H67" s="294">
        <v>116</v>
      </c>
      <c r="I67" s="294">
        <v>107</v>
      </c>
      <c r="J67" s="274" t="s">
        <v>682</v>
      </c>
    </row>
    <row r="68" spans="1:10" ht="16.5" customHeight="1">
      <c r="A68" s="925" t="s">
        <v>638</v>
      </c>
      <c r="B68" s="293">
        <v>41</v>
      </c>
      <c r="C68" s="293">
        <v>49</v>
      </c>
      <c r="D68" s="293">
        <v>87</v>
      </c>
      <c r="E68" s="293">
        <v>96</v>
      </c>
      <c r="F68" s="293">
        <v>0</v>
      </c>
      <c r="G68" s="293">
        <v>0</v>
      </c>
      <c r="H68" s="294">
        <v>128</v>
      </c>
      <c r="I68" s="294">
        <v>145</v>
      </c>
      <c r="J68" s="274" t="s">
        <v>683</v>
      </c>
    </row>
    <row r="69" spans="1:10" ht="16.5" customHeight="1">
      <c r="A69" s="925" t="s">
        <v>639</v>
      </c>
      <c r="B69" s="293">
        <v>1</v>
      </c>
      <c r="C69" s="293">
        <v>1</v>
      </c>
      <c r="D69" s="293">
        <v>9</v>
      </c>
      <c r="E69" s="293">
        <v>3</v>
      </c>
      <c r="F69" s="293">
        <v>0</v>
      </c>
      <c r="G69" s="293">
        <v>0</v>
      </c>
      <c r="H69" s="294">
        <v>10</v>
      </c>
      <c r="I69" s="294">
        <v>4</v>
      </c>
      <c r="J69" s="274" t="s">
        <v>684</v>
      </c>
    </row>
    <row r="70" spans="1:10" ht="16.5" customHeight="1">
      <c r="A70" s="925" t="s">
        <v>640</v>
      </c>
      <c r="B70" s="293">
        <v>43</v>
      </c>
      <c r="C70" s="293">
        <v>51</v>
      </c>
      <c r="D70" s="293">
        <v>41</v>
      </c>
      <c r="E70" s="293">
        <v>23</v>
      </c>
      <c r="F70" s="293">
        <v>0</v>
      </c>
      <c r="G70" s="293">
        <v>0</v>
      </c>
      <c r="H70" s="294">
        <v>84</v>
      </c>
      <c r="I70" s="294">
        <v>74</v>
      </c>
      <c r="J70" s="274" t="s">
        <v>685</v>
      </c>
    </row>
    <row r="71" spans="1:10" ht="16.5" customHeight="1">
      <c r="A71" s="925" t="s">
        <v>641</v>
      </c>
      <c r="B71" s="293">
        <v>2</v>
      </c>
      <c r="C71" s="293">
        <v>2</v>
      </c>
      <c r="D71" s="293">
        <v>0</v>
      </c>
      <c r="E71" s="293">
        <v>1</v>
      </c>
      <c r="F71" s="293">
        <v>0</v>
      </c>
      <c r="G71" s="293">
        <v>0</v>
      </c>
      <c r="H71" s="294">
        <v>2</v>
      </c>
      <c r="I71" s="294">
        <v>3</v>
      </c>
      <c r="J71" s="274" t="s">
        <v>686</v>
      </c>
    </row>
    <row r="72" spans="1:10" ht="16.5" customHeight="1">
      <c r="A72" s="925" t="s">
        <v>642</v>
      </c>
      <c r="B72" s="293">
        <v>1</v>
      </c>
      <c r="C72" s="293">
        <v>2</v>
      </c>
      <c r="D72" s="293">
        <v>1</v>
      </c>
      <c r="E72" s="293">
        <v>0</v>
      </c>
      <c r="F72" s="293">
        <v>0</v>
      </c>
      <c r="G72" s="293">
        <v>0</v>
      </c>
      <c r="H72" s="294">
        <v>2</v>
      </c>
      <c r="I72" s="294">
        <v>2</v>
      </c>
      <c r="J72" s="274" t="s">
        <v>687</v>
      </c>
    </row>
    <row r="73" spans="1:10" ht="16.5" customHeight="1">
      <c r="A73" s="925" t="s">
        <v>643</v>
      </c>
      <c r="B73" s="293">
        <v>420</v>
      </c>
      <c r="C73" s="293">
        <v>458</v>
      </c>
      <c r="D73" s="293">
        <v>441</v>
      </c>
      <c r="E73" s="293">
        <v>416</v>
      </c>
      <c r="F73" s="293">
        <v>1</v>
      </c>
      <c r="G73" s="293">
        <v>0</v>
      </c>
      <c r="H73" s="294">
        <v>862</v>
      </c>
      <c r="I73" s="294">
        <v>874</v>
      </c>
      <c r="J73" s="274" t="s">
        <v>688</v>
      </c>
    </row>
    <row r="74" spans="1:10" ht="16.5" customHeight="1">
      <c r="A74" s="925" t="s">
        <v>644</v>
      </c>
      <c r="B74" s="293">
        <v>5</v>
      </c>
      <c r="C74" s="293">
        <v>10</v>
      </c>
      <c r="D74" s="293">
        <v>3</v>
      </c>
      <c r="E74" s="293">
        <v>2</v>
      </c>
      <c r="F74" s="293">
        <v>0</v>
      </c>
      <c r="G74" s="293">
        <v>0</v>
      </c>
      <c r="H74" s="294">
        <v>8</v>
      </c>
      <c r="I74" s="294">
        <v>12</v>
      </c>
      <c r="J74" s="274" t="s">
        <v>689</v>
      </c>
    </row>
    <row r="75" spans="1:10" ht="16.5" customHeight="1">
      <c r="A75" s="925" t="s">
        <v>645</v>
      </c>
      <c r="B75" s="293">
        <v>210</v>
      </c>
      <c r="C75" s="293">
        <v>215</v>
      </c>
      <c r="D75" s="293">
        <v>168</v>
      </c>
      <c r="E75" s="293">
        <v>138</v>
      </c>
      <c r="F75" s="293">
        <v>0</v>
      </c>
      <c r="G75" s="293">
        <v>0</v>
      </c>
      <c r="H75" s="294">
        <v>378</v>
      </c>
      <c r="I75" s="294">
        <v>353</v>
      </c>
      <c r="J75" s="274" t="s">
        <v>690</v>
      </c>
    </row>
    <row r="76" spans="1:10" ht="16.5" customHeight="1">
      <c r="A76" s="925" t="s">
        <v>646</v>
      </c>
      <c r="B76" s="293">
        <v>5</v>
      </c>
      <c r="C76" s="293">
        <v>3</v>
      </c>
      <c r="D76" s="293">
        <v>2</v>
      </c>
      <c r="E76" s="293">
        <v>5</v>
      </c>
      <c r="F76" s="293">
        <v>0</v>
      </c>
      <c r="G76" s="293">
        <v>0</v>
      </c>
      <c r="H76" s="294">
        <v>7</v>
      </c>
      <c r="I76" s="294">
        <v>8</v>
      </c>
      <c r="J76" s="274" t="s">
        <v>691</v>
      </c>
    </row>
    <row r="77" spans="1:10" ht="16.5" customHeight="1">
      <c r="A77" s="925" t="s">
        <v>647</v>
      </c>
      <c r="B77" s="293">
        <v>37</v>
      </c>
      <c r="C77" s="293">
        <v>31</v>
      </c>
      <c r="D77" s="293">
        <v>52</v>
      </c>
      <c r="E77" s="293">
        <v>52</v>
      </c>
      <c r="F77" s="293">
        <v>0</v>
      </c>
      <c r="G77" s="293">
        <v>0</v>
      </c>
      <c r="H77" s="294">
        <v>89</v>
      </c>
      <c r="I77" s="294">
        <v>83</v>
      </c>
      <c r="J77" s="274" t="s">
        <v>692</v>
      </c>
    </row>
    <row r="78" spans="1:10" ht="16.5" customHeight="1">
      <c r="A78" s="925" t="s">
        <v>648</v>
      </c>
      <c r="B78" s="293">
        <v>5</v>
      </c>
      <c r="C78" s="293">
        <v>6</v>
      </c>
      <c r="D78" s="293">
        <v>3</v>
      </c>
      <c r="E78" s="293">
        <v>1</v>
      </c>
      <c r="F78" s="293">
        <v>0</v>
      </c>
      <c r="G78" s="293">
        <v>0</v>
      </c>
      <c r="H78" s="294">
        <v>8</v>
      </c>
      <c r="I78" s="294">
        <v>7</v>
      </c>
      <c r="J78" s="274" t="s">
        <v>693</v>
      </c>
    </row>
    <row r="79" spans="1:10" ht="16.5" customHeight="1">
      <c r="A79" s="925" t="s">
        <v>649</v>
      </c>
      <c r="B79" s="293">
        <v>5</v>
      </c>
      <c r="C79" s="293">
        <v>7</v>
      </c>
      <c r="D79" s="293">
        <v>10</v>
      </c>
      <c r="E79" s="293">
        <v>11</v>
      </c>
      <c r="F79" s="293">
        <v>0</v>
      </c>
      <c r="G79" s="293">
        <v>0</v>
      </c>
      <c r="H79" s="294">
        <v>15</v>
      </c>
      <c r="I79" s="294">
        <v>18</v>
      </c>
      <c r="J79" s="274" t="s">
        <v>694</v>
      </c>
    </row>
    <row r="80" spans="1:10" ht="16.5" customHeight="1">
      <c r="A80" s="925" t="s">
        <v>650</v>
      </c>
      <c r="B80" s="293">
        <v>55</v>
      </c>
      <c r="C80" s="293">
        <v>40</v>
      </c>
      <c r="D80" s="293">
        <v>81</v>
      </c>
      <c r="E80" s="293">
        <v>71</v>
      </c>
      <c r="F80" s="293">
        <v>0</v>
      </c>
      <c r="G80" s="293">
        <v>0</v>
      </c>
      <c r="H80" s="294">
        <v>136</v>
      </c>
      <c r="I80" s="294">
        <v>111</v>
      </c>
      <c r="J80" s="274" t="s">
        <v>695</v>
      </c>
    </row>
    <row r="81" spans="1:10" ht="16.5" customHeight="1">
      <c r="A81" s="929" t="s">
        <v>651</v>
      </c>
      <c r="B81" s="293">
        <v>2</v>
      </c>
      <c r="C81" s="293">
        <v>5</v>
      </c>
      <c r="D81" s="293">
        <v>13</v>
      </c>
      <c r="E81" s="293">
        <v>8</v>
      </c>
      <c r="F81" s="293">
        <v>0</v>
      </c>
      <c r="G81" s="293">
        <v>0</v>
      </c>
      <c r="H81" s="294">
        <v>15</v>
      </c>
      <c r="I81" s="294">
        <v>13</v>
      </c>
      <c r="J81" s="818" t="s">
        <v>696</v>
      </c>
    </row>
    <row r="82" spans="1:10" ht="16.5" customHeight="1">
      <c r="A82" s="929" t="s">
        <v>652</v>
      </c>
      <c r="B82" s="293">
        <v>46</v>
      </c>
      <c r="C82" s="293">
        <v>45</v>
      </c>
      <c r="D82" s="293">
        <v>50</v>
      </c>
      <c r="E82" s="293">
        <v>36</v>
      </c>
      <c r="F82" s="293">
        <v>0</v>
      </c>
      <c r="G82" s="293">
        <v>0</v>
      </c>
      <c r="H82" s="294">
        <v>96</v>
      </c>
      <c r="I82" s="294">
        <v>81</v>
      </c>
      <c r="J82" s="818" t="s">
        <v>697</v>
      </c>
    </row>
    <row r="83" spans="1:10" ht="16.5" customHeight="1">
      <c r="A83" s="929" t="s">
        <v>653</v>
      </c>
      <c r="B83" s="293">
        <v>3</v>
      </c>
      <c r="C83" s="293">
        <v>1</v>
      </c>
      <c r="D83" s="293">
        <v>0</v>
      </c>
      <c r="E83" s="293">
        <v>0</v>
      </c>
      <c r="F83" s="293">
        <v>0</v>
      </c>
      <c r="G83" s="293">
        <v>0</v>
      </c>
      <c r="H83" s="294">
        <v>3</v>
      </c>
      <c r="I83" s="294">
        <v>1</v>
      </c>
      <c r="J83" s="818" t="s">
        <v>698</v>
      </c>
    </row>
    <row r="84" spans="1:10" ht="16.5" customHeight="1">
      <c r="A84" s="929" t="s">
        <v>654</v>
      </c>
      <c r="B84" s="293">
        <v>77</v>
      </c>
      <c r="C84" s="293">
        <v>94</v>
      </c>
      <c r="D84" s="293">
        <v>60</v>
      </c>
      <c r="E84" s="293">
        <v>56</v>
      </c>
      <c r="F84" s="293">
        <v>0</v>
      </c>
      <c r="G84" s="293">
        <v>0</v>
      </c>
      <c r="H84" s="294">
        <v>137</v>
      </c>
      <c r="I84" s="294">
        <v>150</v>
      </c>
      <c r="J84" s="818" t="s">
        <v>699</v>
      </c>
    </row>
    <row r="85" spans="1:10" ht="16.5" customHeight="1">
      <c r="A85" s="927" t="s">
        <v>655</v>
      </c>
      <c r="B85" s="877">
        <v>69</v>
      </c>
      <c r="C85" s="877">
        <v>68</v>
      </c>
      <c r="D85" s="877">
        <v>52</v>
      </c>
      <c r="E85" s="877">
        <v>49</v>
      </c>
      <c r="F85" s="877">
        <v>0</v>
      </c>
      <c r="G85" s="877">
        <v>0</v>
      </c>
      <c r="H85" s="878">
        <v>121</v>
      </c>
      <c r="I85" s="878">
        <v>117</v>
      </c>
      <c r="J85" s="275" t="s">
        <v>700</v>
      </c>
    </row>
    <row r="86" spans="1:10" ht="16.5" customHeight="1">
      <c r="A86" s="929" t="s">
        <v>656</v>
      </c>
      <c r="B86" s="293">
        <v>16</v>
      </c>
      <c r="C86" s="293">
        <v>21</v>
      </c>
      <c r="D86" s="293">
        <v>15</v>
      </c>
      <c r="E86" s="293">
        <v>22</v>
      </c>
      <c r="F86" s="293">
        <v>0</v>
      </c>
      <c r="G86" s="293">
        <v>0</v>
      </c>
      <c r="H86" s="294">
        <v>31</v>
      </c>
      <c r="I86" s="294">
        <v>43</v>
      </c>
      <c r="J86" s="818" t="s">
        <v>701</v>
      </c>
    </row>
    <row r="87" spans="1:10" ht="16.5" customHeight="1">
      <c r="A87" s="929" t="s">
        <v>657</v>
      </c>
      <c r="B87" s="293">
        <v>183</v>
      </c>
      <c r="C87" s="293">
        <v>151</v>
      </c>
      <c r="D87" s="293">
        <v>105</v>
      </c>
      <c r="E87" s="293">
        <v>87</v>
      </c>
      <c r="F87" s="293">
        <v>0</v>
      </c>
      <c r="G87" s="293">
        <v>0</v>
      </c>
      <c r="H87" s="294">
        <v>288</v>
      </c>
      <c r="I87" s="294">
        <v>238</v>
      </c>
      <c r="J87" s="818" t="s">
        <v>702</v>
      </c>
    </row>
    <row r="88" spans="1:10" ht="16.5" customHeight="1">
      <c r="A88" s="929" t="s">
        <v>658</v>
      </c>
      <c r="B88" s="293">
        <v>1</v>
      </c>
      <c r="C88" s="293">
        <v>0</v>
      </c>
      <c r="D88" s="293">
        <v>0</v>
      </c>
      <c r="E88" s="293">
        <v>0</v>
      </c>
      <c r="F88" s="293">
        <v>0</v>
      </c>
      <c r="G88" s="293">
        <v>0</v>
      </c>
      <c r="H88" s="294">
        <v>1</v>
      </c>
      <c r="I88" s="294">
        <v>0</v>
      </c>
      <c r="J88" s="818" t="s">
        <v>703</v>
      </c>
    </row>
    <row r="89" spans="1:10" ht="16.5" customHeight="1">
      <c r="A89" s="929" t="s">
        <v>659</v>
      </c>
      <c r="B89" s="293">
        <v>5</v>
      </c>
      <c r="C89" s="293">
        <v>8</v>
      </c>
      <c r="D89" s="293">
        <v>16</v>
      </c>
      <c r="E89" s="293">
        <v>13</v>
      </c>
      <c r="F89" s="293">
        <v>0</v>
      </c>
      <c r="G89" s="293">
        <v>0</v>
      </c>
      <c r="H89" s="294">
        <v>21</v>
      </c>
      <c r="I89" s="294">
        <v>21</v>
      </c>
      <c r="J89" s="818" t="s">
        <v>704</v>
      </c>
    </row>
    <row r="90" spans="1:10" ht="16.5" customHeight="1">
      <c r="A90" s="929" t="s">
        <v>660</v>
      </c>
      <c r="B90" s="293">
        <v>172</v>
      </c>
      <c r="C90" s="293">
        <v>167</v>
      </c>
      <c r="D90" s="293">
        <v>61</v>
      </c>
      <c r="E90" s="293">
        <v>66</v>
      </c>
      <c r="F90" s="293">
        <v>0</v>
      </c>
      <c r="G90" s="293">
        <v>0</v>
      </c>
      <c r="H90" s="294">
        <v>233</v>
      </c>
      <c r="I90" s="294">
        <v>233</v>
      </c>
      <c r="J90" s="818" t="s">
        <v>705</v>
      </c>
    </row>
    <row r="91" spans="1:10" ht="16.5" customHeight="1">
      <c r="A91" s="929" t="s">
        <v>661</v>
      </c>
      <c r="B91" s="293">
        <v>32</v>
      </c>
      <c r="C91" s="293">
        <v>31</v>
      </c>
      <c r="D91" s="293">
        <v>23</v>
      </c>
      <c r="E91" s="293">
        <v>27</v>
      </c>
      <c r="F91" s="293">
        <v>0</v>
      </c>
      <c r="G91" s="293">
        <v>0</v>
      </c>
      <c r="H91" s="294">
        <v>55</v>
      </c>
      <c r="I91" s="294">
        <v>58</v>
      </c>
      <c r="J91" s="818" t="s">
        <v>706</v>
      </c>
    </row>
    <row r="92" spans="1:10" ht="16.5" customHeight="1">
      <c r="A92" s="929" t="s">
        <v>662</v>
      </c>
      <c r="B92" s="293">
        <v>127</v>
      </c>
      <c r="C92" s="293">
        <v>112</v>
      </c>
      <c r="D92" s="293">
        <v>73</v>
      </c>
      <c r="E92" s="293">
        <v>55</v>
      </c>
      <c r="F92" s="293">
        <v>0</v>
      </c>
      <c r="G92" s="293">
        <v>0</v>
      </c>
      <c r="H92" s="294">
        <v>200</v>
      </c>
      <c r="I92" s="294">
        <v>167</v>
      </c>
      <c r="J92" s="818" t="s">
        <v>707</v>
      </c>
    </row>
    <row r="93" spans="1:10" ht="16.5" customHeight="1">
      <c r="A93" s="929" t="s">
        <v>663</v>
      </c>
      <c r="B93" s="293">
        <v>33</v>
      </c>
      <c r="C93" s="293">
        <v>33</v>
      </c>
      <c r="D93" s="293">
        <v>14</v>
      </c>
      <c r="E93" s="293">
        <v>14</v>
      </c>
      <c r="F93" s="293">
        <v>0</v>
      </c>
      <c r="G93" s="293">
        <v>0</v>
      </c>
      <c r="H93" s="294">
        <v>47</v>
      </c>
      <c r="I93" s="294">
        <v>47</v>
      </c>
      <c r="J93" s="818" t="s">
        <v>708</v>
      </c>
    </row>
    <row r="94" spans="1:10" ht="16.5" customHeight="1">
      <c r="A94" s="929" t="s">
        <v>664</v>
      </c>
      <c r="B94" s="293">
        <v>140</v>
      </c>
      <c r="C94" s="293">
        <v>165</v>
      </c>
      <c r="D94" s="293">
        <v>120</v>
      </c>
      <c r="E94" s="293">
        <v>109</v>
      </c>
      <c r="F94" s="293">
        <v>0</v>
      </c>
      <c r="G94" s="293">
        <v>0</v>
      </c>
      <c r="H94" s="294">
        <v>260</v>
      </c>
      <c r="I94" s="294">
        <v>274</v>
      </c>
      <c r="J94" s="818" t="s">
        <v>709</v>
      </c>
    </row>
    <row r="95" spans="1:10" ht="16.5" customHeight="1">
      <c r="A95" s="929" t="s">
        <v>665</v>
      </c>
      <c r="B95" s="293">
        <v>127</v>
      </c>
      <c r="C95" s="293">
        <v>109</v>
      </c>
      <c r="D95" s="293">
        <v>102</v>
      </c>
      <c r="E95" s="293">
        <v>82</v>
      </c>
      <c r="F95" s="293">
        <v>0</v>
      </c>
      <c r="G95" s="293">
        <v>0</v>
      </c>
      <c r="H95" s="294">
        <v>229</v>
      </c>
      <c r="I95" s="294">
        <v>191</v>
      </c>
      <c r="J95" s="818" t="s">
        <v>710</v>
      </c>
    </row>
    <row r="96" spans="1:10" ht="16.5" customHeight="1">
      <c r="A96" s="929" t="s">
        <v>666</v>
      </c>
      <c r="B96" s="293">
        <v>6</v>
      </c>
      <c r="C96" s="293">
        <v>7</v>
      </c>
      <c r="D96" s="293">
        <v>20</v>
      </c>
      <c r="E96" s="293">
        <v>14</v>
      </c>
      <c r="F96" s="293">
        <v>0</v>
      </c>
      <c r="G96" s="293">
        <v>0</v>
      </c>
      <c r="H96" s="294">
        <v>26</v>
      </c>
      <c r="I96" s="294">
        <v>21</v>
      </c>
      <c r="J96" s="818" t="s">
        <v>711</v>
      </c>
    </row>
    <row r="97" spans="1:10" ht="16.5" customHeight="1">
      <c r="A97" s="929" t="s">
        <v>667</v>
      </c>
      <c r="B97" s="293">
        <v>26</v>
      </c>
      <c r="C97" s="293">
        <v>25</v>
      </c>
      <c r="D97" s="293">
        <v>21</v>
      </c>
      <c r="E97" s="293">
        <v>19</v>
      </c>
      <c r="F97" s="293">
        <v>0</v>
      </c>
      <c r="G97" s="293">
        <v>0</v>
      </c>
      <c r="H97" s="294">
        <v>47</v>
      </c>
      <c r="I97" s="294">
        <v>44</v>
      </c>
      <c r="J97" s="818" t="s">
        <v>712</v>
      </c>
    </row>
    <row r="98" spans="1:10" ht="16.5" customHeight="1">
      <c r="A98" s="929" t="s">
        <v>668</v>
      </c>
      <c r="B98" s="293">
        <v>141</v>
      </c>
      <c r="C98" s="293">
        <v>128</v>
      </c>
      <c r="D98" s="293">
        <v>119</v>
      </c>
      <c r="E98" s="293">
        <v>107</v>
      </c>
      <c r="F98" s="293">
        <v>0</v>
      </c>
      <c r="G98" s="293">
        <v>0</v>
      </c>
      <c r="H98" s="294">
        <v>260</v>
      </c>
      <c r="I98" s="294">
        <v>235</v>
      </c>
      <c r="J98" s="818" t="s">
        <v>713</v>
      </c>
    </row>
    <row r="99" spans="1:10" ht="16.5" customHeight="1">
      <c r="A99" s="929" t="s">
        <v>669</v>
      </c>
      <c r="B99" s="293">
        <v>186</v>
      </c>
      <c r="C99" s="293">
        <v>187</v>
      </c>
      <c r="D99" s="293">
        <v>155</v>
      </c>
      <c r="E99" s="293">
        <v>151</v>
      </c>
      <c r="F99" s="293">
        <v>0</v>
      </c>
      <c r="G99" s="293">
        <v>0</v>
      </c>
      <c r="H99" s="294">
        <v>341</v>
      </c>
      <c r="I99" s="294">
        <v>338</v>
      </c>
      <c r="J99" s="818" t="s">
        <v>714</v>
      </c>
    </row>
    <row r="100" spans="1:10" ht="16.5" customHeight="1">
      <c r="A100" s="929" t="s">
        <v>670</v>
      </c>
      <c r="B100" s="293">
        <v>88</v>
      </c>
      <c r="C100" s="293">
        <v>123</v>
      </c>
      <c r="D100" s="293">
        <v>50</v>
      </c>
      <c r="E100" s="293">
        <v>43</v>
      </c>
      <c r="F100" s="293">
        <v>0</v>
      </c>
      <c r="G100" s="293">
        <v>0</v>
      </c>
      <c r="H100" s="294">
        <v>138</v>
      </c>
      <c r="I100" s="294">
        <v>166</v>
      </c>
      <c r="J100" s="818" t="s">
        <v>715</v>
      </c>
    </row>
    <row r="101" spans="1:10" ht="16.5" customHeight="1">
      <c r="A101" s="927" t="s">
        <v>671</v>
      </c>
      <c r="B101" s="877">
        <v>140</v>
      </c>
      <c r="C101" s="877">
        <v>152</v>
      </c>
      <c r="D101" s="877">
        <v>157</v>
      </c>
      <c r="E101" s="877">
        <v>121</v>
      </c>
      <c r="F101" s="877">
        <v>0</v>
      </c>
      <c r="G101" s="877">
        <v>0</v>
      </c>
      <c r="H101" s="878">
        <v>297</v>
      </c>
      <c r="I101" s="878">
        <v>273</v>
      </c>
      <c r="J101" s="275" t="s">
        <v>716</v>
      </c>
    </row>
  </sheetData>
  <mergeCells count="26">
    <mergeCell ref="A32:J32"/>
    <mergeCell ref="A33:J33"/>
    <mergeCell ref="A34:J34"/>
    <mergeCell ref="A35:A39"/>
    <mergeCell ref="H35:I35"/>
    <mergeCell ref="J35:J39"/>
    <mergeCell ref="B36:C36"/>
    <mergeCell ref="D36:E36"/>
    <mergeCell ref="F36:G36"/>
    <mergeCell ref="H36:I36"/>
    <mergeCell ref="B37:C37"/>
    <mergeCell ref="D37:E37"/>
    <mergeCell ref="F37:G37"/>
    <mergeCell ref="B6:C6"/>
    <mergeCell ref="D6:E6"/>
    <mergeCell ref="F6:G6"/>
    <mergeCell ref="A1:J1"/>
    <mergeCell ref="A2:J2"/>
    <mergeCell ref="A3:J3"/>
    <mergeCell ref="A4:A8"/>
    <mergeCell ref="H4:I4"/>
    <mergeCell ref="J4:J8"/>
    <mergeCell ref="B5:C5"/>
    <mergeCell ref="D5:E5"/>
    <mergeCell ref="F5:G5"/>
    <mergeCell ref="H5:I5"/>
  </mergeCells>
  <printOptions horizontalCentered="1" gridLinesSet="0"/>
  <pageMargins left="0.39370078740157483" right="0.39370078740157483" top="0.78740157480314965" bottom="0.59055118110236227" header="0.39370078740157483" footer="0.39370078740157483"/>
  <pageSetup paperSize="9" scale="99" firstPageNumber="65" orientation="landscape" useFirstPageNumber="1" r:id="rId1"/>
  <headerFooter alignWithMargins="0">
    <oddHeader>&amp;L&amp;8PCBS: PHC 2017: Census Final Results - Summary - Jenin Governorate&amp;R&amp;1&amp;K00+000 ا  ا &amp;8&amp;K01+000PCBS: التعداد العام 2017:  ملخص النتائج النهائية للتعداد - محافظة جنين</oddHeader>
    <oddFooter>&amp;C&amp;10&amp;P</oddFooter>
  </headerFooter>
  <rowBreaks count="3" manualBreakCount="3">
    <brk id="31" max="9" man="1"/>
    <brk id="62" max="9" man="1"/>
    <brk id="85" max="9" man="1"/>
  </rowBreaks>
</worksheet>
</file>

<file path=xl/worksheets/sheet7.xml><?xml version="1.0" encoding="utf-8"?>
<worksheet xmlns="http://schemas.openxmlformats.org/spreadsheetml/2006/main" xmlns:r="http://schemas.openxmlformats.org/officeDocument/2006/relationships">
  <dimension ref="A1:N267"/>
  <sheetViews>
    <sheetView showGridLines="0" rightToLeft="1" view="pageBreakPreview" zoomScaleNormal="75" zoomScaleSheetLayoutView="100" workbookViewId="0">
      <selection activeCell="D26" sqref="D26"/>
    </sheetView>
  </sheetViews>
  <sheetFormatPr defaultColWidth="9" defaultRowHeight="12.75"/>
  <cols>
    <col min="1" max="1" width="13" style="8" customWidth="1"/>
    <col min="2" max="2" width="3" style="8" customWidth="1"/>
    <col min="3" max="12" width="10.5" style="5" customWidth="1"/>
    <col min="13" max="13" width="2.875" style="5" customWidth="1"/>
    <col min="14" max="14" width="18" style="11" customWidth="1"/>
    <col min="15" max="16384" width="9" style="5"/>
  </cols>
  <sheetData>
    <row r="1" spans="1:14" s="29" customFormat="1" ht="18" customHeight="1">
      <c r="A1" s="1049" t="s">
        <v>469</v>
      </c>
      <c r="B1" s="1049"/>
      <c r="C1" s="1050"/>
      <c r="D1" s="1050"/>
      <c r="E1" s="1050"/>
      <c r="F1" s="1050"/>
      <c r="G1" s="1050"/>
      <c r="H1" s="1050"/>
      <c r="I1" s="1050"/>
      <c r="J1" s="1050"/>
      <c r="K1" s="1050"/>
      <c r="L1" s="1050"/>
      <c r="M1" s="1050"/>
      <c r="N1" s="1050"/>
    </row>
    <row r="2" spans="1:14" s="29" customFormat="1" ht="17.25" customHeight="1">
      <c r="A2" s="1051" t="s">
        <v>518</v>
      </c>
      <c r="B2" s="1051"/>
      <c r="C2" s="1051"/>
      <c r="D2" s="1051"/>
      <c r="E2" s="1051"/>
      <c r="F2" s="1051"/>
      <c r="G2" s="1051"/>
      <c r="H2" s="1051"/>
      <c r="I2" s="1051"/>
      <c r="J2" s="1051"/>
      <c r="K2" s="1051"/>
      <c r="L2" s="1051"/>
      <c r="M2" s="1051"/>
      <c r="N2" s="1051"/>
    </row>
    <row r="3" spans="1:14" s="40" customFormat="1" ht="6" customHeight="1">
      <c r="A3" s="39"/>
      <c r="B3" s="39"/>
      <c r="C3" s="39"/>
      <c r="D3" s="39"/>
      <c r="E3" s="39"/>
      <c r="F3" s="39"/>
      <c r="G3" s="39"/>
      <c r="H3" s="39"/>
      <c r="I3" s="39"/>
      <c r="J3" s="39"/>
      <c r="K3" s="39"/>
      <c r="L3" s="39"/>
      <c r="M3" s="39"/>
      <c r="N3" s="39"/>
    </row>
    <row r="4" spans="1:14" s="6" customFormat="1" ht="15.95" customHeight="1">
      <c r="A4" s="1052" t="s">
        <v>240</v>
      </c>
      <c r="B4" s="224"/>
      <c r="C4" s="1058" t="s">
        <v>146</v>
      </c>
      <c r="D4" s="1059"/>
      <c r="E4" s="44"/>
      <c r="F4" s="43"/>
      <c r="G4" s="102"/>
      <c r="H4" s="102"/>
      <c r="I4" s="102"/>
      <c r="J4" s="102"/>
      <c r="K4" s="567" t="s">
        <v>418</v>
      </c>
      <c r="L4" s="571" t="s">
        <v>37</v>
      </c>
      <c r="M4" s="1060" t="s">
        <v>237</v>
      </c>
      <c r="N4" s="1055" t="s">
        <v>343</v>
      </c>
    </row>
    <row r="5" spans="1:14" s="9" customFormat="1" ht="13.5" customHeight="1">
      <c r="A5" s="1053"/>
      <c r="B5" s="225"/>
      <c r="C5" s="572" t="s">
        <v>147</v>
      </c>
      <c r="D5" s="566" t="s">
        <v>148</v>
      </c>
      <c r="E5" s="566" t="s">
        <v>149</v>
      </c>
      <c r="F5" s="566" t="s">
        <v>150</v>
      </c>
      <c r="G5" s="566" t="s">
        <v>151</v>
      </c>
      <c r="H5" s="566" t="s">
        <v>152</v>
      </c>
      <c r="I5" s="566" t="s">
        <v>153</v>
      </c>
      <c r="J5" s="566" t="s">
        <v>416</v>
      </c>
      <c r="K5" s="566" t="s">
        <v>10</v>
      </c>
      <c r="L5" s="573" t="s">
        <v>36</v>
      </c>
      <c r="M5" s="1061"/>
      <c r="N5" s="1056"/>
    </row>
    <row r="6" spans="1:14" s="16" customFormat="1" ht="24" customHeight="1">
      <c r="A6" s="1054"/>
      <c r="B6" s="218" t="s">
        <v>238</v>
      </c>
      <c r="C6" s="387" t="s">
        <v>154</v>
      </c>
      <c r="D6" s="54" t="s">
        <v>155</v>
      </c>
      <c r="E6" s="388" t="s">
        <v>156</v>
      </c>
      <c r="F6" s="55" t="s">
        <v>157</v>
      </c>
      <c r="G6" s="55" t="s">
        <v>158</v>
      </c>
      <c r="H6" s="55" t="s">
        <v>159</v>
      </c>
      <c r="I6" s="55" t="s">
        <v>160</v>
      </c>
      <c r="J6" s="55" t="s">
        <v>417</v>
      </c>
      <c r="K6" s="55" t="s">
        <v>18</v>
      </c>
      <c r="L6" s="56"/>
      <c r="M6" s="1062"/>
      <c r="N6" s="1057"/>
    </row>
    <row r="7" spans="1:14" s="41" customFormat="1" ht="15.75" customHeight="1">
      <c r="A7" s="80" t="s">
        <v>476</v>
      </c>
      <c r="B7" s="371" t="s">
        <v>236</v>
      </c>
      <c r="C7" s="491">
        <v>7458</v>
      </c>
      <c r="D7" s="492">
        <v>23567</v>
      </c>
      <c r="E7" s="492">
        <v>46573</v>
      </c>
      <c r="F7" s="492">
        <v>68595</v>
      </c>
      <c r="G7" s="492">
        <v>46124</v>
      </c>
      <c r="H7" s="492">
        <v>8055</v>
      </c>
      <c r="I7" s="492">
        <v>30016</v>
      </c>
      <c r="J7" s="494">
        <v>2402</v>
      </c>
      <c r="K7" s="492">
        <v>130</v>
      </c>
      <c r="L7" s="493">
        <v>232920</v>
      </c>
      <c r="M7" s="574" t="s">
        <v>235</v>
      </c>
      <c r="N7" s="208" t="s">
        <v>548</v>
      </c>
    </row>
    <row r="8" spans="1:14" s="41" customFormat="1" ht="15.75" customHeight="1">
      <c r="A8" s="509"/>
      <c r="B8" s="374" t="s">
        <v>234</v>
      </c>
      <c r="C8" s="575">
        <v>1439</v>
      </c>
      <c r="D8" s="494">
        <v>10996</v>
      </c>
      <c r="E8" s="494">
        <v>24181</v>
      </c>
      <c r="F8" s="494">
        <v>38579</v>
      </c>
      <c r="G8" s="494">
        <v>23082</v>
      </c>
      <c r="H8" s="494">
        <v>4784</v>
      </c>
      <c r="I8" s="494">
        <v>13536</v>
      </c>
      <c r="J8" s="494">
        <v>1609</v>
      </c>
      <c r="K8" s="494">
        <v>105</v>
      </c>
      <c r="L8" s="495">
        <v>118311</v>
      </c>
      <c r="M8" s="574" t="s">
        <v>233</v>
      </c>
      <c r="N8" s="576"/>
    </row>
    <row r="9" spans="1:14" ht="15.75" customHeight="1">
      <c r="A9" s="509"/>
      <c r="B9" s="374" t="s">
        <v>232</v>
      </c>
      <c r="C9" s="575">
        <v>6019</v>
      </c>
      <c r="D9" s="494">
        <v>12571</v>
      </c>
      <c r="E9" s="494">
        <v>22392</v>
      </c>
      <c r="F9" s="494">
        <v>30016</v>
      </c>
      <c r="G9" s="494">
        <v>23042</v>
      </c>
      <c r="H9" s="494">
        <v>3271</v>
      </c>
      <c r="I9" s="494">
        <v>16480</v>
      </c>
      <c r="J9" s="494">
        <v>793</v>
      </c>
      <c r="K9" s="494">
        <v>25</v>
      </c>
      <c r="L9" s="495">
        <v>114609</v>
      </c>
      <c r="M9" s="574" t="s">
        <v>231</v>
      </c>
      <c r="N9" s="577"/>
    </row>
    <row r="10" spans="1:14" ht="15.75" customHeight="1">
      <c r="A10" s="510" t="s">
        <v>549</v>
      </c>
      <c r="B10" s="375" t="s">
        <v>236</v>
      </c>
      <c r="C10" s="578">
        <v>47</v>
      </c>
      <c r="D10" s="496">
        <v>144</v>
      </c>
      <c r="E10" s="496">
        <v>328</v>
      </c>
      <c r="F10" s="496">
        <v>552</v>
      </c>
      <c r="G10" s="496">
        <v>322</v>
      </c>
      <c r="H10" s="496">
        <v>61</v>
      </c>
      <c r="I10" s="496">
        <v>236</v>
      </c>
      <c r="J10" s="496">
        <v>14</v>
      </c>
      <c r="K10" s="496">
        <v>0</v>
      </c>
      <c r="L10" s="495">
        <v>1704</v>
      </c>
      <c r="M10" s="579" t="s">
        <v>235</v>
      </c>
      <c r="N10" s="580" t="s">
        <v>571</v>
      </c>
    </row>
    <row r="11" spans="1:14" ht="15.75" customHeight="1">
      <c r="A11" s="510"/>
      <c r="B11" s="375" t="s">
        <v>234</v>
      </c>
      <c r="C11" s="578">
        <v>6</v>
      </c>
      <c r="D11" s="496">
        <v>64</v>
      </c>
      <c r="E11" s="496">
        <v>157</v>
      </c>
      <c r="F11" s="496">
        <v>300</v>
      </c>
      <c r="G11" s="496">
        <v>169</v>
      </c>
      <c r="H11" s="496">
        <v>37</v>
      </c>
      <c r="I11" s="496">
        <v>93</v>
      </c>
      <c r="J11" s="496">
        <v>10</v>
      </c>
      <c r="K11" s="496">
        <v>0</v>
      </c>
      <c r="L11" s="495">
        <v>836</v>
      </c>
      <c r="M11" s="579" t="s">
        <v>233</v>
      </c>
      <c r="N11" s="580"/>
    </row>
    <row r="12" spans="1:14" ht="15.75" customHeight="1">
      <c r="A12" s="511"/>
      <c r="B12" s="375" t="s">
        <v>232</v>
      </c>
      <c r="C12" s="578">
        <v>41</v>
      </c>
      <c r="D12" s="496">
        <v>80</v>
      </c>
      <c r="E12" s="496">
        <v>171</v>
      </c>
      <c r="F12" s="496">
        <v>252</v>
      </c>
      <c r="G12" s="496">
        <v>153</v>
      </c>
      <c r="H12" s="496">
        <v>24</v>
      </c>
      <c r="I12" s="496">
        <v>143</v>
      </c>
      <c r="J12" s="496">
        <v>4</v>
      </c>
      <c r="K12" s="496">
        <v>0</v>
      </c>
      <c r="L12" s="495">
        <v>868</v>
      </c>
      <c r="M12" s="579" t="s">
        <v>231</v>
      </c>
      <c r="N12" s="581"/>
    </row>
    <row r="13" spans="1:14" ht="15.75" customHeight="1">
      <c r="A13" s="510" t="s">
        <v>550</v>
      </c>
      <c r="B13" s="375" t="s">
        <v>236</v>
      </c>
      <c r="C13" s="578">
        <v>54</v>
      </c>
      <c r="D13" s="496">
        <v>227</v>
      </c>
      <c r="E13" s="496">
        <v>521</v>
      </c>
      <c r="F13" s="496">
        <v>940</v>
      </c>
      <c r="G13" s="496">
        <v>528</v>
      </c>
      <c r="H13" s="496">
        <v>102</v>
      </c>
      <c r="I13" s="496">
        <v>288</v>
      </c>
      <c r="J13" s="496">
        <v>23</v>
      </c>
      <c r="K13" s="496">
        <v>0</v>
      </c>
      <c r="L13" s="495">
        <v>2683</v>
      </c>
      <c r="M13" s="579" t="s">
        <v>235</v>
      </c>
      <c r="N13" s="580" t="s">
        <v>572</v>
      </c>
    </row>
    <row r="14" spans="1:14" ht="15.75" customHeight="1">
      <c r="A14" s="510"/>
      <c r="B14" s="375" t="s">
        <v>234</v>
      </c>
      <c r="C14" s="578">
        <v>7</v>
      </c>
      <c r="D14" s="496">
        <v>97</v>
      </c>
      <c r="E14" s="496">
        <v>290</v>
      </c>
      <c r="F14" s="496">
        <v>571</v>
      </c>
      <c r="G14" s="496">
        <v>211</v>
      </c>
      <c r="H14" s="496">
        <v>55</v>
      </c>
      <c r="I14" s="496">
        <v>116</v>
      </c>
      <c r="J14" s="496">
        <v>19</v>
      </c>
      <c r="K14" s="496">
        <v>0</v>
      </c>
      <c r="L14" s="495">
        <v>1366</v>
      </c>
      <c r="M14" s="579" t="s">
        <v>233</v>
      </c>
      <c r="N14" s="580"/>
    </row>
    <row r="15" spans="1:14" ht="15.75" customHeight="1">
      <c r="A15" s="512"/>
      <c r="B15" s="375" t="s">
        <v>232</v>
      </c>
      <c r="C15" s="578">
        <v>47</v>
      </c>
      <c r="D15" s="496">
        <v>130</v>
      </c>
      <c r="E15" s="496">
        <v>231</v>
      </c>
      <c r="F15" s="496">
        <v>369</v>
      </c>
      <c r="G15" s="496">
        <v>317</v>
      </c>
      <c r="H15" s="496">
        <v>47</v>
      </c>
      <c r="I15" s="496">
        <v>172</v>
      </c>
      <c r="J15" s="496">
        <v>4</v>
      </c>
      <c r="K15" s="496">
        <v>0</v>
      </c>
      <c r="L15" s="495">
        <v>1317</v>
      </c>
      <c r="M15" s="579" t="s">
        <v>231</v>
      </c>
      <c r="N15" s="581"/>
    </row>
    <row r="16" spans="1:14" ht="15.75" customHeight="1">
      <c r="A16" s="510" t="s">
        <v>551</v>
      </c>
      <c r="B16" s="375" t="s">
        <v>236</v>
      </c>
      <c r="C16" s="578">
        <v>38</v>
      </c>
      <c r="D16" s="496">
        <v>85</v>
      </c>
      <c r="E16" s="496">
        <v>202</v>
      </c>
      <c r="F16" s="496">
        <v>235</v>
      </c>
      <c r="G16" s="496">
        <v>202</v>
      </c>
      <c r="H16" s="496">
        <v>36</v>
      </c>
      <c r="I16" s="496">
        <v>143</v>
      </c>
      <c r="J16" s="496">
        <v>15</v>
      </c>
      <c r="K16" s="496">
        <v>0</v>
      </c>
      <c r="L16" s="495">
        <v>956</v>
      </c>
      <c r="M16" s="579" t="s">
        <v>235</v>
      </c>
      <c r="N16" s="580" t="s">
        <v>573</v>
      </c>
    </row>
    <row r="17" spans="1:14" ht="15.75" customHeight="1">
      <c r="A17" s="510"/>
      <c r="B17" s="375" t="s">
        <v>234</v>
      </c>
      <c r="C17" s="578">
        <v>7</v>
      </c>
      <c r="D17" s="496">
        <v>35</v>
      </c>
      <c r="E17" s="496">
        <v>102</v>
      </c>
      <c r="F17" s="496">
        <v>129</v>
      </c>
      <c r="G17" s="496">
        <v>102</v>
      </c>
      <c r="H17" s="496">
        <v>21</v>
      </c>
      <c r="I17" s="496">
        <v>70</v>
      </c>
      <c r="J17" s="496">
        <v>10</v>
      </c>
      <c r="K17" s="496">
        <v>0</v>
      </c>
      <c r="L17" s="495">
        <v>476</v>
      </c>
      <c r="M17" s="579" t="s">
        <v>233</v>
      </c>
      <c r="N17" s="580"/>
    </row>
    <row r="18" spans="1:14" ht="15.75" customHeight="1">
      <c r="A18" s="512"/>
      <c r="B18" s="375" t="s">
        <v>232</v>
      </c>
      <c r="C18" s="578">
        <v>31</v>
      </c>
      <c r="D18" s="496">
        <v>50</v>
      </c>
      <c r="E18" s="496">
        <v>100</v>
      </c>
      <c r="F18" s="496">
        <v>106</v>
      </c>
      <c r="G18" s="496">
        <v>100</v>
      </c>
      <c r="H18" s="496">
        <v>15</v>
      </c>
      <c r="I18" s="496">
        <v>73</v>
      </c>
      <c r="J18" s="496">
        <v>5</v>
      </c>
      <c r="K18" s="496">
        <v>0</v>
      </c>
      <c r="L18" s="495">
        <v>480</v>
      </c>
      <c r="M18" s="579" t="s">
        <v>231</v>
      </c>
      <c r="N18" s="581"/>
    </row>
    <row r="19" spans="1:14" ht="15.75" customHeight="1">
      <c r="A19" s="510" t="s">
        <v>552</v>
      </c>
      <c r="B19" s="375" t="s">
        <v>236</v>
      </c>
      <c r="C19" s="578">
        <v>86</v>
      </c>
      <c r="D19" s="496">
        <v>127</v>
      </c>
      <c r="E19" s="496">
        <v>326</v>
      </c>
      <c r="F19" s="496">
        <v>433</v>
      </c>
      <c r="G19" s="496">
        <v>354</v>
      </c>
      <c r="H19" s="496">
        <v>63</v>
      </c>
      <c r="I19" s="496">
        <v>192</v>
      </c>
      <c r="J19" s="496">
        <v>10</v>
      </c>
      <c r="K19" s="496">
        <v>0</v>
      </c>
      <c r="L19" s="495">
        <v>1591</v>
      </c>
      <c r="M19" s="579" t="s">
        <v>235</v>
      </c>
      <c r="N19" s="580" t="s">
        <v>574</v>
      </c>
    </row>
    <row r="20" spans="1:14" ht="15.75" customHeight="1">
      <c r="A20" s="510"/>
      <c r="B20" s="375" t="s">
        <v>234</v>
      </c>
      <c r="C20" s="578">
        <v>24</v>
      </c>
      <c r="D20" s="496">
        <v>53</v>
      </c>
      <c r="E20" s="496">
        <v>157</v>
      </c>
      <c r="F20" s="496">
        <v>248</v>
      </c>
      <c r="G20" s="496">
        <v>205</v>
      </c>
      <c r="H20" s="496">
        <v>40</v>
      </c>
      <c r="I20" s="496">
        <v>82</v>
      </c>
      <c r="J20" s="496">
        <v>6</v>
      </c>
      <c r="K20" s="496">
        <v>0</v>
      </c>
      <c r="L20" s="495">
        <v>815</v>
      </c>
      <c r="M20" s="579" t="s">
        <v>233</v>
      </c>
      <c r="N20" s="580"/>
    </row>
    <row r="21" spans="1:14" ht="15.75" customHeight="1">
      <c r="A21" s="512"/>
      <c r="B21" s="375" t="s">
        <v>232</v>
      </c>
      <c r="C21" s="578">
        <v>62</v>
      </c>
      <c r="D21" s="496">
        <v>74</v>
      </c>
      <c r="E21" s="496">
        <v>169</v>
      </c>
      <c r="F21" s="496">
        <v>185</v>
      </c>
      <c r="G21" s="496">
        <v>149</v>
      </c>
      <c r="H21" s="496">
        <v>23</v>
      </c>
      <c r="I21" s="496">
        <v>110</v>
      </c>
      <c r="J21" s="496">
        <v>4</v>
      </c>
      <c r="K21" s="496">
        <v>0</v>
      </c>
      <c r="L21" s="494">
        <v>776</v>
      </c>
      <c r="M21" s="579" t="s">
        <v>231</v>
      </c>
      <c r="N21" s="581"/>
    </row>
    <row r="22" spans="1:14" ht="15.75" customHeight="1">
      <c r="A22" s="510" t="s">
        <v>553</v>
      </c>
      <c r="B22" s="375" t="s">
        <v>236</v>
      </c>
      <c r="C22" s="578">
        <v>26</v>
      </c>
      <c r="D22" s="496">
        <v>115</v>
      </c>
      <c r="E22" s="496">
        <v>201</v>
      </c>
      <c r="F22" s="496">
        <v>271</v>
      </c>
      <c r="G22" s="496">
        <v>101</v>
      </c>
      <c r="H22" s="496">
        <v>7</v>
      </c>
      <c r="I22" s="496">
        <v>42</v>
      </c>
      <c r="J22" s="496">
        <v>1</v>
      </c>
      <c r="K22" s="496">
        <v>0</v>
      </c>
      <c r="L22" s="494">
        <v>764</v>
      </c>
      <c r="M22" s="579" t="s">
        <v>235</v>
      </c>
      <c r="N22" s="580" t="s">
        <v>575</v>
      </c>
    </row>
    <row r="23" spans="1:14" ht="15.75" customHeight="1">
      <c r="A23" s="510"/>
      <c r="B23" s="375" t="s">
        <v>234</v>
      </c>
      <c r="C23" s="578">
        <v>4</v>
      </c>
      <c r="D23" s="496">
        <v>50</v>
      </c>
      <c r="E23" s="496">
        <v>106</v>
      </c>
      <c r="F23" s="496">
        <v>138</v>
      </c>
      <c r="G23" s="496">
        <v>55</v>
      </c>
      <c r="H23" s="496">
        <v>1</v>
      </c>
      <c r="I23" s="496">
        <v>22</v>
      </c>
      <c r="J23" s="496">
        <v>1</v>
      </c>
      <c r="K23" s="496">
        <v>0</v>
      </c>
      <c r="L23" s="494">
        <v>377</v>
      </c>
      <c r="M23" s="579" t="s">
        <v>233</v>
      </c>
      <c r="N23" s="580"/>
    </row>
    <row r="24" spans="1:14" ht="15.75" customHeight="1">
      <c r="A24" s="512"/>
      <c r="B24" s="375" t="s">
        <v>232</v>
      </c>
      <c r="C24" s="578">
        <v>22</v>
      </c>
      <c r="D24" s="496">
        <v>65</v>
      </c>
      <c r="E24" s="496">
        <v>95</v>
      </c>
      <c r="F24" s="496">
        <v>133</v>
      </c>
      <c r="G24" s="496">
        <v>46</v>
      </c>
      <c r="H24" s="496">
        <v>6</v>
      </c>
      <c r="I24" s="496">
        <v>20</v>
      </c>
      <c r="J24" s="496">
        <v>0</v>
      </c>
      <c r="K24" s="496">
        <v>0</v>
      </c>
      <c r="L24" s="494">
        <v>387</v>
      </c>
      <c r="M24" s="579" t="s">
        <v>231</v>
      </c>
      <c r="N24" s="581"/>
    </row>
    <row r="25" spans="1:14" ht="15.75" customHeight="1">
      <c r="A25" s="510" t="s">
        <v>554</v>
      </c>
      <c r="B25" s="375" t="s">
        <v>236</v>
      </c>
      <c r="C25" s="578">
        <v>44</v>
      </c>
      <c r="D25" s="496">
        <v>141</v>
      </c>
      <c r="E25" s="496">
        <v>280</v>
      </c>
      <c r="F25" s="496">
        <v>528</v>
      </c>
      <c r="G25" s="496">
        <v>314</v>
      </c>
      <c r="H25" s="496">
        <v>80</v>
      </c>
      <c r="I25" s="496">
        <v>330</v>
      </c>
      <c r="J25" s="496">
        <v>26</v>
      </c>
      <c r="K25" s="496">
        <v>0</v>
      </c>
      <c r="L25" s="494">
        <v>1743</v>
      </c>
      <c r="M25" s="579" t="s">
        <v>235</v>
      </c>
      <c r="N25" s="580" t="s">
        <v>576</v>
      </c>
    </row>
    <row r="26" spans="1:14" ht="15.75" customHeight="1">
      <c r="A26" s="510"/>
      <c r="B26" s="375" t="s">
        <v>234</v>
      </c>
      <c r="C26" s="578">
        <v>9</v>
      </c>
      <c r="D26" s="496">
        <v>64</v>
      </c>
      <c r="E26" s="496">
        <v>138</v>
      </c>
      <c r="F26" s="496">
        <v>287</v>
      </c>
      <c r="G26" s="496">
        <v>143</v>
      </c>
      <c r="H26" s="496">
        <v>36</v>
      </c>
      <c r="I26" s="496">
        <v>176</v>
      </c>
      <c r="J26" s="496">
        <v>19</v>
      </c>
      <c r="K26" s="496">
        <v>0</v>
      </c>
      <c r="L26" s="494">
        <v>872</v>
      </c>
      <c r="M26" s="579" t="s">
        <v>233</v>
      </c>
      <c r="N26" s="580"/>
    </row>
    <row r="27" spans="1:14" ht="15.75" customHeight="1">
      <c r="A27" s="512"/>
      <c r="B27" s="375" t="s">
        <v>232</v>
      </c>
      <c r="C27" s="578">
        <v>35</v>
      </c>
      <c r="D27" s="496">
        <v>77</v>
      </c>
      <c r="E27" s="496">
        <v>142</v>
      </c>
      <c r="F27" s="496">
        <v>241</v>
      </c>
      <c r="G27" s="496">
        <v>171</v>
      </c>
      <c r="H27" s="496">
        <v>44</v>
      </c>
      <c r="I27" s="496">
        <v>154</v>
      </c>
      <c r="J27" s="496">
        <v>7</v>
      </c>
      <c r="K27" s="496">
        <v>0</v>
      </c>
      <c r="L27" s="494">
        <v>871</v>
      </c>
      <c r="M27" s="579" t="s">
        <v>231</v>
      </c>
      <c r="N27" s="582"/>
    </row>
    <row r="28" spans="1:14" s="41" customFormat="1" ht="15.75" customHeight="1">
      <c r="A28" s="510" t="s">
        <v>555</v>
      </c>
      <c r="B28" s="375" t="s">
        <v>236</v>
      </c>
      <c r="C28" s="578">
        <v>175</v>
      </c>
      <c r="D28" s="496">
        <v>743</v>
      </c>
      <c r="E28" s="496">
        <v>1811</v>
      </c>
      <c r="F28" s="496">
        <v>2612</v>
      </c>
      <c r="G28" s="496">
        <v>1635</v>
      </c>
      <c r="H28" s="496">
        <v>280</v>
      </c>
      <c r="I28" s="496">
        <v>1013</v>
      </c>
      <c r="J28" s="496">
        <v>75</v>
      </c>
      <c r="K28" s="496">
        <v>0</v>
      </c>
      <c r="L28" s="495">
        <v>8344</v>
      </c>
      <c r="M28" s="579" t="s">
        <v>235</v>
      </c>
      <c r="N28" s="580" t="s">
        <v>577</v>
      </c>
    </row>
    <row r="29" spans="1:14" s="41" customFormat="1" ht="15.75" customHeight="1">
      <c r="A29" s="510"/>
      <c r="B29" s="375" t="s">
        <v>234</v>
      </c>
      <c r="C29" s="496">
        <v>42</v>
      </c>
      <c r="D29" s="496">
        <v>323</v>
      </c>
      <c r="E29" s="496">
        <v>955</v>
      </c>
      <c r="F29" s="496">
        <v>1492</v>
      </c>
      <c r="G29" s="496">
        <v>826</v>
      </c>
      <c r="H29" s="496">
        <v>178</v>
      </c>
      <c r="I29" s="496">
        <v>454</v>
      </c>
      <c r="J29" s="496">
        <v>61</v>
      </c>
      <c r="K29" s="496">
        <v>0</v>
      </c>
      <c r="L29" s="494">
        <v>4331</v>
      </c>
      <c r="M29" s="579" t="s">
        <v>233</v>
      </c>
      <c r="N29" s="580"/>
    </row>
    <row r="30" spans="1:14" ht="15.75" customHeight="1">
      <c r="A30" s="510"/>
      <c r="B30" s="375" t="s">
        <v>232</v>
      </c>
      <c r="C30" s="496">
        <v>133</v>
      </c>
      <c r="D30" s="496">
        <v>420</v>
      </c>
      <c r="E30" s="496">
        <v>856</v>
      </c>
      <c r="F30" s="496">
        <v>1120</v>
      </c>
      <c r="G30" s="496">
        <v>809</v>
      </c>
      <c r="H30" s="496">
        <v>102</v>
      </c>
      <c r="I30" s="496">
        <v>559</v>
      </c>
      <c r="J30" s="496">
        <v>14</v>
      </c>
      <c r="K30" s="496">
        <v>0</v>
      </c>
      <c r="L30" s="494">
        <v>4013</v>
      </c>
      <c r="M30" s="579" t="s">
        <v>231</v>
      </c>
      <c r="N30" s="580"/>
    </row>
    <row r="31" spans="1:14" ht="15.75" customHeight="1">
      <c r="A31" s="510" t="s">
        <v>556</v>
      </c>
      <c r="B31" s="375" t="s">
        <v>236</v>
      </c>
      <c r="C31" s="578">
        <v>4</v>
      </c>
      <c r="D31" s="496">
        <v>5</v>
      </c>
      <c r="E31" s="496">
        <v>12</v>
      </c>
      <c r="F31" s="496">
        <v>28</v>
      </c>
      <c r="G31" s="496">
        <v>6</v>
      </c>
      <c r="H31" s="496">
        <v>3</v>
      </c>
      <c r="I31" s="496">
        <v>11</v>
      </c>
      <c r="J31" s="496">
        <v>0</v>
      </c>
      <c r="K31" s="496">
        <v>0</v>
      </c>
      <c r="L31" s="495">
        <v>69</v>
      </c>
      <c r="M31" s="579" t="s">
        <v>235</v>
      </c>
      <c r="N31" s="580" t="s">
        <v>578</v>
      </c>
    </row>
    <row r="32" spans="1:14" ht="15.75" customHeight="1">
      <c r="A32" s="510"/>
      <c r="B32" s="375" t="s">
        <v>234</v>
      </c>
      <c r="C32" s="578">
        <v>0</v>
      </c>
      <c r="D32" s="496">
        <v>1</v>
      </c>
      <c r="E32" s="496">
        <v>7</v>
      </c>
      <c r="F32" s="496">
        <v>15</v>
      </c>
      <c r="G32" s="496">
        <v>2</v>
      </c>
      <c r="H32" s="496">
        <v>1</v>
      </c>
      <c r="I32" s="496">
        <v>6</v>
      </c>
      <c r="J32" s="496">
        <v>0</v>
      </c>
      <c r="K32" s="496">
        <v>0</v>
      </c>
      <c r="L32" s="495">
        <v>32</v>
      </c>
      <c r="M32" s="579" t="s">
        <v>233</v>
      </c>
      <c r="N32" s="580"/>
    </row>
    <row r="33" spans="1:14" ht="15.75" customHeight="1">
      <c r="A33" s="510"/>
      <c r="B33" s="375" t="s">
        <v>232</v>
      </c>
      <c r="C33" s="578">
        <v>4</v>
      </c>
      <c r="D33" s="496">
        <v>4</v>
      </c>
      <c r="E33" s="496">
        <v>5</v>
      </c>
      <c r="F33" s="496">
        <v>13</v>
      </c>
      <c r="G33" s="496">
        <v>4</v>
      </c>
      <c r="H33" s="496">
        <v>2</v>
      </c>
      <c r="I33" s="496">
        <v>5</v>
      </c>
      <c r="J33" s="496">
        <v>0</v>
      </c>
      <c r="K33" s="496">
        <v>0</v>
      </c>
      <c r="L33" s="495">
        <v>37</v>
      </c>
      <c r="M33" s="579" t="s">
        <v>231</v>
      </c>
      <c r="N33" s="580"/>
    </row>
    <row r="34" spans="1:14" ht="15.75" customHeight="1">
      <c r="A34" s="510" t="s">
        <v>557</v>
      </c>
      <c r="B34" s="375" t="s">
        <v>236</v>
      </c>
      <c r="C34" s="578">
        <v>84</v>
      </c>
      <c r="D34" s="496">
        <v>339</v>
      </c>
      <c r="E34" s="496">
        <v>621</v>
      </c>
      <c r="F34" s="496">
        <v>971</v>
      </c>
      <c r="G34" s="496">
        <v>629</v>
      </c>
      <c r="H34" s="496">
        <v>108</v>
      </c>
      <c r="I34" s="496">
        <v>391</v>
      </c>
      <c r="J34" s="496">
        <v>24</v>
      </c>
      <c r="K34" s="496">
        <v>0</v>
      </c>
      <c r="L34" s="495">
        <v>3167</v>
      </c>
      <c r="M34" s="579" t="s">
        <v>235</v>
      </c>
      <c r="N34" s="580" t="s">
        <v>579</v>
      </c>
    </row>
    <row r="35" spans="1:14" ht="15.75" customHeight="1">
      <c r="A35" s="510"/>
      <c r="B35" s="375" t="s">
        <v>234</v>
      </c>
      <c r="C35" s="578">
        <v>19</v>
      </c>
      <c r="D35" s="496">
        <v>163</v>
      </c>
      <c r="E35" s="496">
        <v>321</v>
      </c>
      <c r="F35" s="496">
        <v>572</v>
      </c>
      <c r="G35" s="496">
        <v>325</v>
      </c>
      <c r="H35" s="496">
        <v>74</v>
      </c>
      <c r="I35" s="496">
        <v>216</v>
      </c>
      <c r="J35" s="496">
        <v>18</v>
      </c>
      <c r="K35" s="496">
        <v>0</v>
      </c>
      <c r="L35" s="495">
        <v>1708</v>
      </c>
      <c r="M35" s="579" t="s">
        <v>233</v>
      </c>
      <c r="N35" s="580"/>
    </row>
    <row r="36" spans="1:14" ht="15.75" customHeight="1">
      <c r="A36" s="513"/>
      <c r="B36" s="377" t="s">
        <v>232</v>
      </c>
      <c r="C36" s="497">
        <v>65</v>
      </c>
      <c r="D36" s="498">
        <v>176</v>
      </c>
      <c r="E36" s="498">
        <v>300</v>
      </c>
      <c r="F36" s="498">
        <v>399</v>
      </c>
      <c r="G36" s="498">
        <v>304</v>
      </c>
      <c r="H36" s="498">
        <v>34</v>
      </c>
      <c r="I36" s="498">
        <v>175</v>
      </c>
      <c r="J36" s="498">
        <v>6</v>
      </c>
      <c r="K36" s="498">
        <v>0</v>
      </c>
      <c r="L36" s="499">
        <v>1459</v>
      </c>
      <c r="M36" s="378" t="s">
        <v>231</v>
      </c>
      <c r="N36" s="490"/>
    </row>
    <row r="37" spans="1:14" s="29" customFormat="1" ht="15" customHeight="1">
      <c r="A37" s="1049" t="s">
        <v>470</v>
      </c>
      <c r="B37" s="1049"/>
      <c r="C37" s="1050"/>
      <c r="D37" s="1050"/>
      <c r="E37" s="1050"/>
      <c r="F37" s="1050"/>
      <c r="G37" s="1050"/>
      <c r="H37" s="1050"/>
      <c r="I37" s="1050"/>
      <c r="J37" s="1050"/>
      <c r="K37" s="1050"/>
      <c r="L37" s="1050"/>
      <c r="M37" s="1050"/>
      <c r="N37" s="1050"/>
    </row>
    <row r="38" spans="1:14" s="29" customFormat="1" ht="16.5" customHeight="1">
      <c r="A38" s="1051" t="s">
        <v>517</v>
      </c>
      <c r="B38" s="1051"/>
      <c r="C38" s="1051"/>
      <c r="D38" s="1051"/>
      <c r="E38" s="1051"/>
      <c r="F38" s="1051"/>
      <c r="G38" s="1051"/>
      <c r="H38" s="1051"/>
      <c r="I38" s="1051"/>
      <c r="J38" s="1051"/>
      <c r="K38" s="1051"/>
      <c r="L38" s="1051"/>
      <c r="M38" s="1051"/>
      <c r="N38" s="1051"/>
    </row>
    <row r="39" spans="1:14" s="40" customFormat="1" ht="6" customHeight="1">
      <c r="A39" s="39"/>
      <c r="B39" s="39"/>
      <c r="C39" s="39"/>
      <c r="D39" s="39"/>
      <c r="E39" s="39"/>
      <c r="F39" s="39"/>
      <c r="G39" s="39"/>
      <c r="H39" s="39"/>
      <c r="I39" s="39"/>
      <c r="J39" s="39"/>
      <c r="K39" s="39"/>
      <c r="L39" s="39"/>
      <c r="M39" s="39"/>
      <c r="N39" s="39"/>
    </row>
    <row r="40" spans="1:14" s="6" customFormat="1" ht="15.95" customHeight="1">
      <c r="A40" s="1052" t="s">
        <v>240</v>
      </c>
      <c r="B40" s="224"/>
      <c r="C40" s="1058" t="s">
        <v>146</v>
      </c>
      <c r="D40" s="1059"/>
      <c r="E40" s="44"/>
      <c r="F40" s="43"/>
      <c r="G40" s="102"/>
      <c r="H40" s="102"/>
      <c r="I40" s="102"/>
      <c r="J40" s="102"/>
      <c r="K40" s="560" t="s">
        <v>418</v>
      </c>
      <c r="L40" s="129" t="s">
        <v>37</v>
      </c>
      <c r="M40" s="1060" t="s">
        <v>237</v>
      </c>
      <c r="N40" s="1055" t="s">
        <v>343</v>
      </c>
    </row>
    <row r="41" spans="1:14" s="9" customFormat="1" ht="13.5" customHeight="1">
      <c r="A41" s="1063"/>
      <c r="B41" s="225"/>
      <c r="C41" s="234" t="s">
        <v>147</v>
      </c>
      <c r="D41" s="230" t="s">
        <v>148</v>
      </c>
      <c r="E41" s="230" t="s">
        <v>149</v>
      </c>
      <c r="F41" s="230" t="s">
        <v>150</v>
      </c>
      <c r="G41" s="230" t="s">
        <v>151</v>
      </c>
      <c r="H41" s="230" t="s">
        <v>152</v>
      </c>
      <c r="I41" s="230" t="s">
        <v>153</v>
      </c>
      <c r="J41" s="558" t="s">
        <v>416</v>
      </c>
      <c r="K41" s="230" t="s">
        <v>10</v>
      </c>
      <c r="L41" s="232" t="s">
        <v>36</v>
      </c>
      <c r="M41" s="1064"/>
      <c r="N41" s="1056"/>
    </row>
    <row r="42" spans="1:14" s="16" customFormat="1" ht="23.25" customHeight="1">
      <c r="A42" s="1054"/>
      <c r="B42" s="218" t="s">
        <v>238</v>
      </c>
      <c r="C42" s="387" t="s">
        <v>154</v>
      </c>
      <c r="D42" s="54" t="s">
        <v>155</v>
      </c>
      <c r="E42" s="388" t="s">
        <v>156</v>
      </c>
      <c r="F42" s="55" t="s">
        <v>157</v>
      </c>
      <c r="G42" s="55" t="s">
        <v>158</v>
      </c>
      <c r="H42" s="55" t="s">
        <v>159</v>
      </c>
      <c r="I42" s="55" t="s">
        <v>160</v>
      </c>
      <c r="J42" s="55" t="s">
        <v>417</v>
      </c>
      <c r="K42" s="55" t="s">
        <v>18</v>
      </c>
      <c r="L42" s="56"/>
      <c r="M42" s="1062"/>
      <c r="N42" s="1057"/>
    </row>
    <row r="43" spans="1:14" ht="15.95" customHeight="1">
      <c r="A43" s="500" t="s">
        <v>558</v>
      </c>
      <c r="B43" s="375" t="s">
        <v>236</v>
      </c>
      <c r="C43" s="496">
        <v>47</v>
      </c>
      <c r="D43" s="496">
        <v>155</v>
      </c>
      <c r="E43" s="496">
        <v>342</v>
      </c>
      <c r="F43" s="496">
        <v>534</v>
      </c>
      <c r="G43" s="496">
        <v>383</v>
      </c>
      <c r="H43" s="496">
        <v>52</v>
      </c>
      <c r="I43" s="496">
        <v>247</v>
      </c>
      <c r="J43" s="496">
        <v>13</v>
      </c>
      <c r="K43" s="496">
        <v>0</v>
      </c>
      <c r="L43" s="494">
        <v>1773</v>
      </c>
      <c r="M43" s="376" t="s">
        <v>235</v>
      </c>
      <c r="N43" s="487" t="s">
        <v>580</v>
      </c>
    </row>
    <row r="44" spans="1:14" ht="15.95" customHeight="1">
      <c r="A44" s="501"/>
      <c r="B44" s="375" t="s">
        <v>234</v>
      </c>
      <c r="C44" s="496">
        <v>10</v>
      </c>
      <c r="D44" s="496">
        <v>63</v>
      </c>
      <c r="E44" s="496">
        <v>177</v>
      </c>
      <c r="F44" s="496">
        <v>311</v>
      </c>
      <c r="G44" s="496">
        <v>187</v>
      </c>
      <c r="H44" s="496">
        <v>37</v>
      </c>
      <c r="I44" s="496">
        <v>125</v>
      </c>
      <c r="J44" s="496">
        <v>5</v>
      </c>
      <c r="K44" s="496">
        <v>0</v>
      </c>
      <c r="L44" s="494">
        <v>915</v>
      </c>
      <c r="M44" s="376" t="s">
        <v>233</v>
      </c>
      <c r="N44" s="487"/>
    </row>
    <row r="45" spans="1:14" ht="15.95" customHeight="1">
      <c r="A45" s="501"/>
      <c r="B45" s="375" t="s">
        <v>232</v>
      </c>
      <c r="C45" s="496">
        <v>37</v>
      </c>
      <c r="D45" s="496">
        <v>92</v>
      </c>
      <c r="E45" s="496">
        <v>165</v>
      </c>
      <c r="F45" s="496">
        <v>223</v>
      </c>
      <c r="G45" s="496">
        <v>196</v>
      </c>
      <c r="H45" s="496">
        <v>15</v>
      </c>
      <c r="I45" s="496">
        <v>122</v>
      </c>
      <c r="J45" s="496">
        <v>8</v>
      </c>
      <c r="K45" s="496">
        <v>0</v>
      </c>
      <c r="L45" s="494">
        <v>858</v>
      </c>
      <c r="M45" s="376" t="s">
        <v>231</v>
      </c>
      <c r="N45" s="487"/>
    </row>
    <row r="46" spans="1:14" ht="15.95" customHeight="1">
      <c r="A46" s="500" t="s">
        <v>559</v>
      </c>
      <c r="B46" s="375" t="s">
        <v>236</v>
      </c>
      <c r="C46" s="496">
        <v>35</v>
      </c>
      <c r="D46" s="496">
        <v>58</v>
      </c>
      <c r="E46" s="496">
        <v>130</v>
      </c>
      <c r="F46" s="496">
        <v>262</v>
      </c>
      <c r="G46" s="496">
        <v>159</v>
      </c>
      <c r="H46" s="496">
        <v>41</v>
      </c>
      <c r="I46" s="496">
        <v>146</v>
      </c>
      <c r="J46" s="496">
        <v>12</v>
      </c>
      <c r="K46" s="496">
        <v>0</v>
      </c>
      <c r="L46" s="494">
        <v>843</v>
      </c>
      <c r="M46" s="376" t="s">
        <v>235</v>
      </c>
      <c r="N46" s="487" t="s">
        <v>581</v>
      </c>
    </row>
    <row r="47" spans="1:14" ht="15.95" customHeight="1">
      <c r="A47" s="500"/>
      <c r="B47" s="375" t="s">
        <v>234</v>
      </c>
      <c r="C47" s="496">
        <v>2</v>
      </c>
      <c r="D47" s="496">
        <v>30</v>
      </c>
      <c r="E47" s="496">
        <v>70</v>
      </c>
      <c r="F47" s="496">
        <v>141</v>
      </c>
      <c r="G47" s="496">
        <v>72</v>
      </c>
      <c r="H47" s="496">
        <v>30</v>
      </c>
      <c r="I47" s="496">
        <v>78</v>
      </c>
      <c r="J47" s="496">
        <v>6</v>
      </c>
      <c r="K47" s="496">
        <v>0</v>
      </c>
      <c r="L47" s="494">
        <v>429</v>
      </c>
      <c r="M47" s="376" t="s">
        <v>233</v>
      </c>
      <c r="N47" s="487"/>
    </row>
    <row r="48" spans="1:14" ht="15.95" customHeight="1">
      <c r="A48" s="502"/>
      <c r="B48" s="375" t="s">
        <v>232</v>
      </c>
      <c r="C48" s="496">
        <v>33</v>
      </c>
      <c r="D48" s="496">
        <v>28</v>
      </c>
      <c r="E48" s="496">
        <v>60</v>
      </c>
      <c r="F48" s="496">
        <v>121</v>
      </c>
      <c r="G48" s="496">
        <v>87</v>
      </c>
      <c r="H48" s="496">
        <v>11</v>
      </c>
      <c r="I48" s="496">
        <v>68</v>
      </c>
      <c r="J48" s="496">
        <v>6</v>
      </c>
      <c r="K48" s="496">
        <v>0</v>
      </c>
      <c r="L48" s="494">
        <v>414</v>
      </c>
      <c r="M48" s="376" t="s">
        <v>231</v>
      </c>
      <c r="N48" s="487"/>
    </row>
    <row r="49" spans="1:14" ht="15.95" customHeight="1">
      <c r="A49" s="500" t="s">
        <v>560</v>
      </c>
      <c r="B49" s="375" t="s">
        <v>236</v>
      </c>
      <c r="C49" s="496">
        <v>128</v>
      </c>
      <c r="D49" s="496">
        <v>318</v>
      </c>
      <c r="E49" s="496">
        <v>560</v>
      </c>
      <c r="F49" s="496">
        <v>999</v>
      </c>
      <c r="G49" s="496">
        <v>629</v>
      </c>
      <c r="H49" s="496">
        <v>117</v>
      </c>
      <c r="I49" s="496">
        <v>521</v>
      </c>
      <c r="J49" s="496">
        <v>24</v>
      </c>
      <c r="K49" s="496">
        <v>0</v>
      </c>
      <c r="L49" s="494">
        <v>3296</v>
      </c>
      <c r="M49" s="376" t="s">
        <v>235</v>
      </c>
      <c r="N49" s="487" t="s">
        <v>582</v>
      </c>
    </row>
    <row r="50" spans="1:14" ht="15.95" customHeight="1">
      <c r="A50" s="500"/>
      <c r="B50" s="375" t="s">
        <v>234</v>
      </c>
      <c r="C50" s="496">
        <v>25</v>
      </c>
      <c r="D50" s="496">
        <v>135</v>
      </c>
      <c r="E50" s="496">
        <v>294</v>
      </c>
      <c r="F50" s="496">
        <v>581</v>
      </c>
      <c r="G50" s="496">
        <v>297</v>
      </c>
      <c r="H50" s="496">
        <v>77</v>
      </c>
      <c r="I50" s="496">
        <v>236</v>
      </c>
      <c r="J50" s="496">
        <v>18</v>
      </c>
      <c r="K50" s="496">
        <v>0</v>
      </c>
      <c r="L50" s="494">
        <v>1663</v>
      </c>
      <c r="M50" s="376" t="s">
        <v>233</v>
      </c>
      <c r="N50" s="487"/>
    </row>
    <row r="51" spans="1:14" ht="15.95" customHeight="1">
      <c r="A51" s="503"/>
      <c r="B51" s="375" t="s">
        <v>232</v>
      </c>
      <c r="C51" s="496">
        <v>103</v>
      </c>
      <c r="D51" s="496">
        <v>183</v>
      </c>
      <c r="E51" s="496">
        <v>266</v>
      </c>
      <c r="F51" s="496">
        <v>418</v>
      </c>
      <c r="G51" s="496">
        <v>332</v>
      </c>
      <c r="H51" s="496">
        <v>40</v>
      </c>
      <c r="I51" s="496">
        <v>285</v>
      </c>
      <c r="J51" s="496">
        <v>6</v>
      </c>
      <c r="K51" s="496">
        <v>0</v>
      </c>
      <c r="L51" s="494">
        <v>1633</v>
      </c>
      <c r="M51" s="376" t="s">
        <v>231</v>
      </c>
      <c r="N51" s="487"/>
    </row>
    <row r="52" spans="1:14" ht="15.95" customHeight="1">
      <c r="A52" s="500" t="s">
        <v>561</v>
      </c>
      <c r="B52" s="375" t="s">
        <v>236</v>
      </c>
      <c r="C52" s="496">
        <v>1</v>
      </c>
      <c r="D52" s="496">
        <v>4</v>
      </c>
      <c r="E52" s="496">
        <v>9</v>
      </c>
      <c r="F52" s="496">
        <v>11</v>
      </c>
      <c r="G52" s="496">
        <v>0</v>
      </c>
      <c r="H52" s="496">
        <v>0</v>
      </c>
      <c r="I52" s="496">
        <v>0</v>
      </c>
      <c r="J52" s="496">
        <v>0</v>
      </c>
      <c r="K52" s="496">
        <v>0</v>
      </c>
      <c r="L52" s="494">
        <v>25</v>
      </c>
      <c r="M52" s="376" t="s">
        <v>235</v>
      </c>
      <c r="N52" s="487" t="s">
        <v>583</v>
      </c>
    </row>
    <row r="53" spans="1:14" ht="15.95" customHeight="1">
      <c r="A53" s="500"/>
      <c r="B53" s="375" t="s">
        <v>234</v>
      </c>
      <c r="C53" s="496">
        <v>0</v>
      </c>
      <c r="D53" s="496">
        <v>3</v>
      </c>
      <c r="E53" s="496">
        <v>5</v>
      </c>
      <c r="F53" s="496">
        <v>5</v>
      </c>
      <c r="G53" s="496">
        <v>0</v>
      </c>
      <c r="H53" s="496">
        <v>0</v>
      </c>
      <c r="I53" s="496">
        <v>0</v>
      </c>
      <c r="J53" s="496">
        <v>0</v>
      </c>
      <c r="K53" s="496">
        <v>0</v>
      </c>
      <c r="L53" s="494">
        <v>13</v>
      </c>
      <c r="M53" s="376" t="s">
        <v>233</v>
      </c>
      <c r="N53" s="487"/>
    </row>
    <row r="54" spans="1:14" s="41" customFormat="1" ht="15.95" customHeight="1">
      <c r="A54" s="500"/>
      <c r="B54" s="375" t="s">
        <v>232</v>
      </c>
      <c r="C54" s="496">
        <v>1</v>
      </c>
      <c r="D54" s="496">
        <v>1</v>
      </c>
      <c r="E54" s="496">
        <v>4</v>
      </c>
      <c r="F54" s="496">
        <v>6</v>
      </c>
      <c r="G54" s="496">
        <v>0</v>
      </c>
      <c r="H54" s="496">
        <v>0</v>
      </c>
      <c r="I54" s="496">
        <v>0</v>
      </c>
      <c r="J54" s="496">
        <v>0</v>
      </c>
      <c r="K54" s="496">
        <v>0</v>
      </c>
      <c r="L54" s="494">
        <v>12</v>
      </c>
      <c r="M54" s="376" t="s">
        <v>231</v>
      </c>
      <c r="N54" s="487"/>
    </row>
    <row r="55" spans="1:14" s="41" customFormat="1" ht="15.95" customHeight="1">
      <c r="A55" s="500" t="s">
        <v>562</v>
      </c>
      <c r="B55" s="375" t="s">
        <v>236</v>
      </c>
      <c r="C55" s="496">
        <v>413</v>
      </c>
      <c r="D55" s="496">
        <v>1681</v>
      </c>
      <c r="E55" s="496">
        <v>3515</v>
      </c>
      <c r="F55" s="496">
        <v>4664</v>
      </c>
      <c r="G55" s="496">
        <v>2759</v>
      </c>
      <c r="H55" s="496">
        <v>380</v>
      </c>
      <c r="I55" s="496">
        <v>1380</v>
      </c>
      <c r="J55" s="496">
        <v>90</v>
      </c>
      <c r="K55" s="496">
        <v>0</v>
      </c>
      <c r="L55" s="494">
        <v>14882</v>
      </c>
      <c r="M55" s="376" t="s">
        <v>235</v>
      </c>
      <c r="N55" s="487" t="s">
        <v>584</v>
      </c>
    </row>
    <row r="56" spans="1:14" ht="15.95" customHeight="1">
      <c r="A56" s="500"/>
      <c r="B56" s="375" t="s">
        <v>234</v>
      </c>
      <c r="C56" s="496">
        <v>58</v>
      </c>
      <c r="D56" s="496">
        <v>760</v>
      </c>
      <c r="E56" s="496">
        <v>1898</v>
      </c>
      <c r="F56" s="496">
        <v>2598</v>
      </c>
      <c r="G56" s="496">
        <v>1358</v>
      </c>
      <c r="H56" s="496">
        <v>245</v>
      </c>
      <c r="I56" s="496">
        <v>610</v>
      </c>
      <c r="J56" s="496">
        <v>64</v>
      </c>
      <c r="K56" s="496">
        <v>0</v>
      </c>
      <c r="L56" s="494">
        <v>7591</v>
      </c>
      <c r="M56" s="376" t="s">
        <v>233</v>
      </c>
      <c r="N56" s="487"/>
    </row>
    <row r="57" spans="1:14" ht="15.95" customHeight="1">
      <c r="A57" s="503"/>
      <c r="B57" s="375" t="s">
        <v>232</v>
      </c>
      <c r="C57" s="496">
        <v>355</v>
      </c>
      <c r="D57" s="496">
        <v>921</v>
      </c>
      <c r="E57" s="496">
        <v>1617</v>
      </c>
      <c r="F57" s="496">
        <v>2066</v>
      </c>
      <c r="G57" s="496">
        <v>1401</v>
      </c>
      <c r="H57" s="496">
        <v>135</v>
      </c>
      <c r="I57" s="496">
        <v>770</v>
      </c>
      <c r="J57" s="496">
        <v>26</v>
      </c>
      <c r="K57" s="496">
        <v>0</v>
      </c>
      <c r="L57" s="494">
        <v>7291</v>
      </c>
      <c r="M57" s="376" t="s">
        <v>231</v>
      </c>
      <c r="N57" s="487"/>
    </row>
    <row r="58" spans="1:14" ht="15.95" customHeight="1">
      <c r="A58" s="500" t="s">
        <v>563</v>
      </c>
      <c r="B58" s="375" t="s">
        <v>236</v>
      </c>
      <c r="C58" s="496">
        <v>5</v>
      </c>
      <c r="D58" s="496">
        <v>30</v>
      </c>
      <c r="E58" s="496">
        <v>52</v>
      </c>
      <c r="F58" s="496">
        <v>55</v>
      </c>
      <c r="G58" s="496">
        <v>112</v>
      </c>
      <c r="H58" s="496">
        <v>12</v>
      </c>
      <c r="I58" s="496">
        <v>59</v>
      </c>
      <c r="J58" s="496">
        <v>5</v>
      </c>
      <c r="K58" s="496">
        <v>0</v>
      </c>
      <c r="L58" s="494">
        <v>330</v>
      </c>
      <c r="M58" s="376" t="s">
        <v>235</v>
      </c>
      <c r="N58" s="487" t="s">
        <v>585</v>
      </c>
    </row>
    <row r="59" spans="1:14" ht="15.95" customHeight="1">
      <c r="A59" s="500"/>
      <c r="B59" s="375" t="s">
        <v>234</v>
      </c>
      <c r="C59" s="496">
        <v>0</v>
      </c>
      <c r="D59" s="496">
        <v>16</v>
      </c>
      <c r="E59" s="496">
        <v>21</v>
      </c>
      <c r="F59" s="496">
        <v>21</v>
      </c>
      <c r="G59" s="496">
        <v>71</v>
      </c>
      <c r="H59" s="496">
        <v>9</v>
      </c>
      <c r="I59" s="496">
        <v>32</v>
      </c>
      <c r="J59" s="496">
        <v>4</v>
      </c>
      <c r="K59" s="496">
        <v>0</v>
      </c>
      <c r="L59" s="494">
        <v>174</v>
      </c>
      <c r="M59" s="376" t="s">
        <v>233</v>
      </c>
      <c r="N59" s="487"/>
    </row>
    <row r="60" spans="1:14" ht="15.95" customHeight="1">
      <c r="A60" s="503"/>
      <c r="B60" s="375" t="s">
        <v>232</v>
      </c>
      <c r="C60" s="496">
        <v>5</v>
      </c>
      <c r="D60" s="496">
        <v>14</v>
      </c>
      <c r="E60" s="496">
        <v>31</v>
      </c>
      <c r="F60" s="496">
        <v>34</v>
      </c>
      <c r="G60" s="496">
        <v>41</v>
      </c>
      <c r="H60" s="496">
        <v>3</v>
      </c>
      <c r="I60" s="496">
        <v>27</v>
      </c>
      <c r="J60" s="496">
        <v>1</v>
      </c>
      <c r="K60" s="496">
        <v>0</v>
      </c>
      <c r="L60" s="494">
        <v>156</v>
      </c>
      <c r="M60" s="376" t="s">
        <v>231</v>
      </c>
      <c r="N60" s="487"/>
    </row>
    <row r="61" spans="1:14" ht="15.95" customHeight="1">
      <c r="A61" s="500" t="s">
        <v>564</v>
      </c>
      <c r="B61" s="375" t="s">
        <v>236</v>
      </c>
      <c r="C61" s="496">
        <v>111</v>
      </c>
      <c r="D61" s="496">
        <v>573</v>
      </c>
      <c r="E61" s="496">
        <v>1038</v>
      </c>
      <c r="F61" s="496">
        <v>1448</v>
      </c>
      <c r="G61" s="496">
        <v>1059</v>
      </c>
      <c r="H61" s="496">
        <v>105</v>
      </c>
      <c r="I61" s="496">
        <v>493</v>
      </c>
      <c r="J61" s="496">
        <v>29</v>
      </c>
      <c r="K61" s="496">
        <v>0</v>
      </c>
      <c r="L61" s="494">
        <v>4856</v>
      </c>
      <c r="M61" s="376" t="s">
        <v>235</v>
      </c>
      <c r="N61" s="487" t="s">
        <v>586</v>
      </c>
    </row>
    <row r="62" spans="1:14" ht="15.95" customHeight="1">
      <c r="A62" s="500"/>
      <c r="B62" s="375" t="s">
        <v>234</v>
      </c>
      <c r="C62" s="496">
        <v>19</v>
      </c>
      <c r="D62" s="496">
        <v>255</v>
      </c>
      <c r="E62" s="496">
        <v>494</v>
      </c>
      <c r="F62" s="496">
        <v>817</v>
      </c>
      <c r="G62" s="496">
        <v>570</v>
      </c>
      <c r="H62" s="496">
        <v>74</v>
      </c>
      <c r="I62" s="496">
        <v>242</v>
      </c>
      <c r="J62" s="496">
        <v>22</v>
      </c>
      <c r="K62" s="496">
        <v>0</v>
      </c>
      <c r="L62" s="494">
        <v>2493</v>
      </c>
      <c r="M62" s="376" t="s">
        <v>233</v>
      </c>
      <c r="N62" s="487"/>
    </row>
    <row r="63" spans="1:14" ht="15.95" customHeight="1">
      <c r="A63" s="503"/>
      <c r="B63" s="375" t="s">
        <v>232</v>
      </c>
      <c r="C63" s="496">
        <v>92</v>
      </c>
      <c r="D63" s="496">
        <v>318</v>
      </c>
      <c r="E63" s="496">
        <v>544</v>
      </c>
      <c r="F63" s="496">
        <v>631</v>
      </c>
      <c r="G63" s="496">
        <v>489</v>
      </c>
      <c r="H63" s="496">
        <v>31</v>
      </c>
      <c r="I63" s="496">
        <v>251</v>
      </c>
      <c r="J63" s="496">
        <v>7</v>
      </c>
      <c r="K63" s="496">
        <v>0</v>
      </c>
      <c r="L63" s="494">
        <v>2363</v>
      </c>
      <c r="M63" s="376" t="s">
        <v>231</v>
      </c>
      <c r="N63" s="487"/>
    </row>
    <row r="64" spans="1:14" ht="15.95" customHeight="1">
      <c r="A64" s="500" t="s">
        <v>565</v>
      </c>
      <c r="B64" s="375" t="s">
        <v>236</v>
      </c>
      <c r="C64" s="496">
        <v>7</v>
      </c>
      <c r="D64" s="496">
        <v>8</v>
      </c>
      <c r="E64" s="496">
        <v>15</v>
      </c>
      <c r="F64" s="496">
        <v>17</v>
      </c>
      <c r="G64" s="496">
        <v>37</v>
      </c>
      <c r="H64" s="496">
        <v>0</v>
      </c>
      <c r="I64" s="496">
        <v>27</v>
      </c>
      <c r="J64" s="496">
        <v>0</v>
      </c>
      <c r="K64" s="496">
        <v>0</v>
      </c>
      <c r="L64" s="494">
        <v>111</v>
      </c>
      <c r="M64" s="376" t="s">
        <v>235</v>
      </c>
      <c r="N64" s="487" t="s">
        <v>587</v>
      </c>
    </row>
    <row r="65" spans="1:14" ht="15.95" customHeight="1">
      <c r="A65" s="500"/>
      <c r="B65" s="375" t="s">
        <v>234</v>
      </c>
      <c r="C65" s="496">
        <v>3</v>
      </c>
      <c r="D65" s="496">
        <v>4</v>
      </c>
      <c r="E65" s="496">
        <v>8</v>
      </c>
      <c r="F65" s="496">
        <v>8</v>
      </c>
      <c r="G65" s="496">
        <v>21</v>
      </c>
      <c r="H65" s="496">
        <v>0</v>
      </c>
      <c r="I65" s="496">
        <v>17</v>
      </c>
      <c r="J65" s="496">
        <v>0</v>
      </c>
      <c r="K65" s="496">
        <v>0</v>
      </c>
      <c r="L65" s="494">
        <v>61</v>
      </c>
      <c r="M65" s="376" t="s">
        <v>233</v>
      </c>
      <c r="N65" s="487"/>
    </row>
    <row r="66" spans="1:14" ht="15.95" customHeight="1">
      <c r="A66" s="503"/>
      <c r="B66" s="375" t="s">
        <v>232</v>
      </c>
      <c r="C66" s="496">
        <v>4</v>
      </c>
      <c r="D66" s="496">
        <v>4</v>
      </c>
      <c r="E66" s="496">
        <v>7</v>
      </c>
      <c r="F66" s="496">
        <v>9</v>
      </c>
      <c r="G66" s="496">
        <v>16</v>
      </c>
      <c r="H66" s="496">
        <v>0</v>
      </c>
      <c r="I66" s="496">
        <v>10</v>
      </c>
      <c r="J66" s="496">
        <v>0</v>
      </c>
      <c r="K66" s="496">
        <v>0</v>
      </c>
      <c r="L66" s="494">
        <v>50</v>
      </c>
      <c r="M66" s="376" t="s">
        <v>231</v>
      </c>
      <c r="N66" s="487"/>
    </row>
    <row r="67" spans="1:14" ht="22.5" customHeight="1">
      <c r="A67" s="500" t="s">
        <v>566</v>
      </c>
      <c r="B67" s="375" t="s">
        <v>236</v>
      </c>
      <c r="C67" s="496">
        <v>11</v>
      </c>
      <c r="D67" s="496">
        <v>21</v>
      </c>
      <c r="E67" s="496">
        <v>52</v>
      </c>
      <c r="F67" s="496">
        <v>70</v>
      </c>
      <c r="G67" s="496">
        <v>73</v>
      </c>
      <c r="H67" s="496">
        <v>16</v>
      </c>
      <c r="I67" s="496">
        <v>62</v>
      </c>
      <c r="J67" s="496">
        <v>6</v>
      </c>
      <c r="K67" s="496">
        <v>0</v>
      </c>
      <c r="L67" s="494">
        <v>311</v>
      </c>
      <c r="M67" s="376" t="s">
        <v>235</v>
      </c>
      <c r="N67" s="514" t="s">
        <v>724</v>
      </c>
    </row>
    <row r="68" spans="1:14" ht="16.5" customHeight="1">
      <c r="A68" s="500"/>
      <c r="B68" s="375" t="s">
        <v>234</v>
      </c>
      <c r="C68" s="496">
        <v>0</v>
      </c>
      <c r="D68" s="496">
        <v>9</v>
      </c>
      <c r="E68" s="496">
        <v>23</v>
      </c>
      <c r="F68" s="496">
        <v>37</v>
      </c>
      <c r="G68" s="496">
        <v>40</v>
      </c>
      <c r="H68" s="496">
        <v>12</v>
      </c>
      <c r="I68" s="496">
        <v>28</v>
      </c>
      <c r="J68" s="496">
        <v>5</v>
      </c>
      <c r="K68" s="496">
        <v>0</v>
      </c>
      <c r="L68" s="494">
        <v>154</v>
      </c>
      <c r="M68" s="376" t="s">
        <v>233</v>
      </c>
      <c r="N68" s="487"/>
    </row>
    <row r="69" spans="1:14" ht="16.5" customHeight="1">
      <c r="A69" s="504"/>
      <c r="B69" s="375" t="s">
        <v>232</v>
      </c>
      <c r="C69" s="496">
        <v>11</v>
      </c>
      <c r="D69" s="496">
        <v>12</v>
      </c>
      <c r="E69" s="496">
        <v>29</v>
      </c>
      <c r="F69" s="496">
        <v>33</v>
      </c>
      <c r="G69" s="496">
        <v>33</v>
      </c>
      <c r="H69" s="496">
        <v>4</v>
      </c>
      <c r="I69" s="496">
        <v>34</v>
      </c>
      <c r="J69" s="496">
        <v>1</v>
      </c>
      <c r="K69" s="496">
        <v>0</v>
      </c>
      <c r="L69" s="494">
        <v>157</v>
      </c>
      <c r="M69" s="376" t="s">
        <v>231</v>
      </c>
      <c r="N69" s="487"/>
    </row>
    <row r="70" spans="1:14" ht="15.95" customHeight="1">
      <c r="A70" s="500" t="s">
        <v>567</v>
      </c>
      <c r="B70" s="375" t="s">
        <v>236</v>
      </c>
      <c r="C70" s="496">
        <v>4</v>
      </c>
      <c r="D70" s="496">
        <v>21</v>
      </c>
      <c r="E70" s="496">
        <v>29</v>
      </c>
      <c r="F70" s="496">
        <v>42</v>
      </c>
      <c r="G70" s="496">
        <v>24</v>
      </c>
      <c r="H70" s="496">
        <v>2</v>
      </c>
      <c r="I70" s="496">
        <v>16</v>
      </c>
      <c r="J70" s="496">
        <v>3</v>
      </c>
      <c r="K70" s="496">
        <v>0</v>
      </c>
      <c r="L70" s="494">
        <v>141</v>
      </c>
      <c r="M70" s="376" t="s">
        <v>235</v>
      </c>
      <c r="N70" s="487" t="s">
        <v>589</v>
      </c>
    </row>
    <row r="71" spans="1:14" ht="15.95" customHeight="1">
      <c r="A71" s="500"/>
      <c r="B71" s="375" t="s">
        <v>234</v>
      </c>
      <c r="C71" s="496">
        <v>1</v>
      </c>
      <c r="D71" s="496">
        <v>6</v>
      </c>
      <c r="E71" s="496">
        <v>12</v>
      </c>
      <c r="F71" s="496">
        <v>25</v>
      </c>
      <c r="G71" s="496">
        <v>15</v>
      </c>
      <c r="H71" s="496">
        <v>2</v>
      </c>
      <c r="I71" s="496">
        <v>7</v>
      </c>
      <c r="J71" s="496">
        <v>2</v>
      </c>
      <c r="K71" s="496">
        <v>0</v>
      </c>
      <c r="L71" s="494">
        <v>70</v>
      </c>
      <c r="M71" s="376" t="s">
        <v>233</v>
      </c>
      <c r="N71" s="487"/>
    </row>
    <row r="72" spans="1:14" ht="15.95" customHeight="1">
      <c r="A72" s="505"/>
      <c r="B72" s="377" t="s">
        <v>232</v>
      </c>
      <c r="C72" s="498">
        <v>3</v>
      </c>
      <c r="D72" s="498">
        <v>15</v>
      </c>
      <c r="E72" s="498">
        <v>17</v>
      </c>
      <c r="F72" s="498">
        <v>17</v>
      </c>
      <c r="G72" s="498">
        <v>9</v>
      </c>
      <c r="H72" s="498">
        <v>0</v>
      </c>
      <c r="I72" s="498">
        <v>9</v>
      </c>
      <c r="J72" s="498">
        <v>1</v>
      </c>
      <c r="K72" s="498">
        <v>0</v>
      </c>
      <c r="L72" s="508">
        <v>71</v>
      </c>
      <c r="M72" s="378" t="s">
        <v>231</v>
      </c>
      <c r="N72" s="490"/>
    </row>
    <row r="73" spans="1:14" ht="15.95" customHeight="1">
      <c r="A73" s="500" t="s">
        <v>568</v>
      </c>
      <c r="B73" s="375" t="s">
        <v>236</v>
      </c>
      <c r="C73" s="496">
        <v>82</v>
      </c>
      <c r="D73" s="496">
        <v>400</v>
      </c>
      <c r="E73" s="496">
        <v>678</v>
      </c>
      <c r="F73" s="496">
        <v>1018</v>
      </c>
      <c r="G73" s="496">
        <v>697</v>
      </c>
      <c r="H73" s="496">
        <v>96</v>
      </c>
      <c r="I73" s="496">
        <v>298</v>
      </c>
      <c r="J73" s="496">
        <v>22</v>
      </c>
      <c r="K73" s="496">
        <v>6</v>
      </c>
      <c r="L73" s="494">
        <v>3297</v>
      </c>
      <c r="M73" s="376" t="s">
        <v>235</v>
      </c>
      <c r="N73" s="487" t="s">
        <v>590</v>
      </c>
    </row>
    <row r="74" spans="1:14" ht="15.95" customHeight="1">
      <c r="A74" s="500"/>
      <c r="B74" s="375" t="s">
        <v>234</v>
      </c>
      <c r="C74" s="496">
        <v>17</v>
      </c>
      <c r="D74" s="496">
        <v>205</v>
      </c>
      <c r="E74" s="496">
        <v>342</v>
      </c>
      <c r="F74" s="496">
        <v>610</v>
      </c>
      <c r="G74" s="496">
        <v>353</v>
      </c>
      <c r="H74" s="496">
        <v>54</v>
      </c>
      <c r="I74" s="496">
        <v>131</v>
      </c>
      <c r="J74" s="496">
        <v>16</v>
      </c>
      <c r="K74" s="496">
        <v>4</v>
      </c>
      <c r="L74" s="494">
        <v>1732</v>
      </c>
      <c r="M74" s="376" t="s">
        <v>233</v>
      </c>
      <c r="N74" s="487"/>
    </row>
    <row r="75" spans="1:14" ht="15.95" customHeight="1">
      <c r="A75" s="503"/>
      <c r="B75" s="375" t="s">
        <v>232</v>
      </c>
      <c r="C75" s="496">
        <v>65</v>
      </c>
      <c r="D75" s="496">
        <v>195</v>
      </c>
      <c r="E75" s="496">
        <v>336</v>
      </c>
      <c r="F75" s="496">
        <v>408</v>
      </c>
      <c r="G75" s="496">
        <v>344</v>
      </c>
      <c r="H75" s="496">
        <v>42</v>
      </c>
      <c r="I75" s="496">
        <v>167</v>
      </c>
      <c r="J75" s="496">
        <v>6</v>
      </c>
      <c r="K75" s="496">
        <v>2</v>
      </c>
      <c r="L75" s="494">
        <v>1565</v>
      </c>
      <c r="M75" s="376" t="s">
        <v>231</v>
      </c>
      <c r="N75" s="487"/>
    </row>
    <row r="76" spans="1:14" ht="15.95" customHeight="1">
      <c r="A76" s="500" t="s">
        <v>569</v>
      </c>
      <c r="B76" s="375" t="s">
        <v>236</v>
      </c>
      <c r="C76" s="496">
        <v>74</v>
      </c>
      <c r="D76" s="496">
        <v>217</v>
      </c>
      <c r="E76" s="496">
        <v>368</v>
      </c>
      <c r="F76" s="496">
        <v>614</v>
      </c>
      <c r="G76" s="496">
        <v>390</v>
      </c>
      <c r="H76" s="496">
        <v>55</v>
      </c>
      <c r="I76" s="496">
        <v>174</v>
      </c>
      <c r="J76" s="496">
        <v>6</v>
      </c>
      <c r="K76" s="496">
        <v>0</v>
      </c>
      <c r="L76" s="494">
        <v>1898</v>
      </c>
      <c r="M76" s="376" t="s">
        <v>235</v>
      </c>
      <c r="N76" s="487" t="s">
        <v>591</v>
      </c>
    </row>
    <row r="77" spans="1:14" ht="15.95" customHeight="1">
      <c r="A77" s="500"/>
      <c r="B77" s="375" t="s">
        <v>234</v>
      </c>
      <c r="C77" s="496">
        <v>12</v>
      </c>
      <c r="D77" s="496">
        <v>89</v>
      </c>
      <c r="E77" s="496">
        <v>200</v>
      </c>
      <c r="F77" s="496">
        <v>354</v>
      </c>
      <c r="G77" s="496">
        <v>214</v>
      </c>
      <c r="H77" s="496">
        <v>42</v>
      </c>
      <c r="I77" s="496">
        <v>103</v>
      </c>
      <c r="J77" s="496">
        <v>5</v>
      </c>
      <c r="K77" s="496">
        <v>0</v>
      </c>
      <c r="L77" s="494">
        <v>1019</v>
      </c>
      <c r="M77" s="376" t="s">
        <v>233</v>
      </c>
      <c r="N77" s="487"/>
    </row>
    <row r="78" spans="1:14" ht="15.95" customHeight="1">
      <c r="A78" s="503"/>
      <c r="B78" s="375" t="s">
        <v>232</v>
      </c>
      <c r="C78" s="496">
        <v>62</v>
      </c>
      <c r="D78" s="496">
        <v>128</v>
      </c>
      <c r="E78" s="496">
        <v>168</v>
      </c>
      <c r="F78" s="496">
        <v>260</v>
      </c>
      <c r="G78" s="496">
        <v>176</v>
      </c>
      <c r="H78" s="496">
        <v>13</v>
      </c>
      <c r="I78" s="496">
        <v>71</v>
      </c>
      <c r="J78" s="496">
        <v>1</v>
      </c>
      <c r="K78" s="496">
        <v>0</v>
      </c>
      <c r="L78" s="494">
        <v>879</v>
      </c>
      <c r="M78" s="376" t="s">
        <v>231</v>
      </c>
      <c r="N78" s="487"/>
    </row>
    <row r="79" spans="1:14" ht="15.95" customHeight="1">
      <c r="A79" s="500" t="s">
        <v>570</v>
      </c>
      <c r="B79" s="375" t="s">
        <v>236</v>
      </c>
      <c r="C79" s="496">
        <v>1</v>
      </c>
      <c r="D79" s="496">
        <v>4</v>
      </c>
      <c r="E79" s="496">
        <v>5</v>
      </c>
      <c r="F79" s="496">
        <v>19</v>
      </c>
      <c r="G79" s="496">
        <v>4</v>
      </c>
      <c r="H79" s="496">
        <v>0</v>
      </c>
      <c r="I79" s="496">
        <v>4</v>
      </c>
      <c r="J79" s="496">
        <v>0</v>
      </c>
      <c r="K79" s="496">
        <v>0</v>
      </c>
      <c r="L79" s="494">
        <v>37</v>
      </c>
      <c r="M79" s="376" t="s">
        <v>235</v>
      </c>
      <c r="N79" s="487" t="s">
        <v>592</v>
      </c>
    </row>
    <row r="80" spans="1:14" ht="15.95" customHeight="1">
      <c r="A80" s="500"/>
      <c r="B80" s="375" t="s">
        <v>234</v>
      </c>
      <c r="C80" s="496">
        <v>0</v>
      </c>
      <c r="D80" s="496">
        <v>3</v>
      </c>
      <c r="E80" s="496">
        <v>4</v>
      </c>
      <c r="F80" s="496">
        <v>10</v>
      </c>
      <c r="G80" s="496">
        <v>1</v>
      </c>
      <c r="H80" s="496">
        <v>0</v>
      </c>
      <c r="I80" s="496">
        <v>0</v>
      </c>
      <c r="J80" s="496">
        <v>0</v>
      </c>
      <c r="K80" s="496">
        <v>0</v>
      </c>
      <c r="L80" s="494">
        <v>18</v>
      </c>
      <c r="M80" s="376" t="s">
        <v>233</v>
      </c>
      <c r="N80" s="487"/>
    </row>
    <row r="81" spans="1:14" ht="15.95" customHeight="1">
      <c r="A81" s="502"/>
      <c r="B81" s="375" t="s">
        <v>232</v>
      </c>
      <c r="C81" s="496">
        <v>1</v>
      </c>
      <c r="D81" s="496">
        <v>1</v>
      </c>
      <c r="E81" s="496">
        <v>1</v>
      </c>
      <c r="F81" s="496">
        <v>9</v>
      </c>
      <c r="G81" s="496">
        <v>3</v>
      </c>
      <c r="H81" s="496">
        <v>0</v>
      </c>
      <c r="I81" s="496">
        <v>4</v>
      </c>
      <c r="J81" s="496">
        <v>0</v>
      </c>
      <c r="K81" s="496">
        <v>0</v>
      </c>
      <c r="L81" s="494">
        <v>19</v>
      </c>
      <c r="M81" s="376" t="s">
        <v>231</v>
      </c>
      <c r="N81" s="487"/>
    </row>
    <row r="82" spans="1:14" ht="15.95" customHeight="1">
      <c r="A82" s="506" t="s">
        <v>593</v>
      </c>
      <c r="B82" s="375" t="s">
        <v>236</v>
      </c>
      <c r="C82" s="496">
        <v>46</v>
      </c>
      <c r="D82" s="496">
        <v>128</v>
      </c>
      <c r="E82" s="496">
        <v>231</v>
      </c>
      <c r="F82" s="496">
        <v>340</v>
      </c>
      <c r="G82" s="496">
        <v>212</v>
      </c>
      <c r="H82" s="496">
        <v>30</v>
      </c>
      <c r="I82" s="496">
        <v>145</v>
      </c>
      <c r="J82" s="496">
        <v>17</v>
      </c>
      <c r="K82" s="496">
        <v>0</v>
      </c>
      <c r="L82" s="494">
        <v>1149</v>
      </c>
      <c r="M82" s="376" t="s">
        <v>235</v>
      </c>
      <c r="N82" s="487" t="s">
        <v>610</v>
      </c>
    </row>
    <row r="83" spans="1:14" ht="15.95" customHeight="1">
      <c r="A83" s="506"/>
      <c r="B83" s="375" t="s">
        <v>234</v>
      </c>
      <c r="C83" s="496">
        <v>10</v>
      </c>
      <c r="D83" s="496">
        <v>62</v>
      </c>
      <c r="E83" s="496">
        <v>130</v>
      </c>
      <c r="F83" s="496">
        <v>165</v>
      </c>
      <c r="G83" s="496">
        <v>112</v>
      </c>
      <c r="H83" s="496">
        <v>19</v>
      </c>
      <c r="I83" s="496">
        <v>72</v>
      </c>
      <c r="J83" s="496">
        <v>9</v>
      </c>
      <c r="K83" s="496">
        <v>0</v>
      </c>
      <c r="L83" s="494">
        <v>579</v>
      </c>
      <c r="M83" s="376" t="s">
        <v>233</v>
      </c>
      <c r="N83" s="487"/>
    </row>
    <row r="84" spans="1:14" ht="15.95" customHeight="1">
      <c r="A84" s="506"/>
      <c r="B84" s="375" t="s">
        <v>232</v>
      </c>
      <c r="C84" s="496">
        <v>36</v>
      </c>
      <c r="D84" s="496">
        <v>66</v>
      </c>
      <c r="E84" s="496">
        <v>101</v>
      </c>
      <c r="F84" s="496">
        <v>175</v>
      </c>
      <c r="G84" s="496">
        <v>100</v>
      </c>
      <c r="H84" s="496">
        <v>11</v>
      </c>
      <c r="I84" s="496">
        <v>73</v>
      </c>
      <c r="J84" s="496">
        <v>8</v>
      </c>
      <c r="K84" s="496">
        <v>0</v>
      </c>
      <c r="L84" s="494">
        <v>570</v>
      </c>
      <c r="M84" s="376" t="s">
        <v>231</v>
      </c>
      <c r="N84" s="487"/>
    </row>
    <row r="85" spans="1:14" ht="15.95" customHeight="1">
      <c r="A85" s="506" t="s">
        <v>594</v>
      </c>
      <c r="B85" s="375" t="s">
        <v>236</v>
      </c>
      <c r="C85" s="496">
        <v>40</v>
      </c>
      <c r="D85" s="496">
        <v>73</v>
      </c>
      <c r="E85" s="496">
        <v>146</v>
      </c>
      <c r="F85" s="496">
        <v>213</v>
      </c>
      <c r="G85" s="496">
        <v>97</v>
      </c>
      <c r="H85" s="496">
        <v>61</v>
      </c>
      <c r="I85" s="496">
        <v>171</v>
      </c>
      <c r="J85" s="496">
        <v>13</v>
      </c>
      <c r="K85" s="496">
        <v>0</v>
      </c>
      <c r="L85" s="494">
        <v>814</v>
      </c>
      <c r="M85" s="376" t="s">
        <v>235</v>
      </c>
      <c r="N85" s="487" t="s">
        <v>611</v>
      </c>
    </row>
    <row r="86" spans="1:14" ht="15.95" customHeight="1">
      <c r="A86" s="506"/>
      <c r="B86" s="375" t="s">
        <v>234</v>
      </c>
      <c r="C86" s="496">
        <v>10</v>
      </c>
      <c r="D86" s="496">
        <v>34</v>
      </c>
      <c r="E86" s="496">
        <v>61</v>
      </c>
      <c r="F86" s="496">
        <v>110</v>
      </c>
      <c r="G86" s="496">
        <v>62</v>
      </c>
      <c r="H86" s="496">
        <v>44</v>
      </c>
      <c r="I86" s="496">
        <v>95</v>
      </c>
      <c r="J86" s="496">
        <v>13</v>
      </c>
      <c r="K86" s="496">
        <v>0</v>
      </c>
      <c r="L86" s="494">
        <v>429</v>
      </c>
      <c r="M86" s="376" t="s">
        <v>233</v>
      </c>
      <c r="N86" s="487"/>
    </row>
    <row r="87" spans="1:14" ht="15.95" customHeight="1">
      <c r="A87" s="506"/>
      <c r="B87" s="375" t="s">
        <v>232</v>
      </c>
      <c r="C87" s="496">
        <v>30</v>
      </c>
      <c r="D87" s="496">
        <v>39</v>
      </c>
      <c r="E87" s="496">
        <v>85</v>
      </c>
      <c r="F87" s="496">
        <v>103</v>
      </c>
      <c r="G87" s="496">
        <v>35</v>
      </c>
      <c r="H87" s="496">
        <v>17</v>
      </c>
      <c r="I87" s="496">
        <v>76</v>
      </c>
      <c r="J87" s="496">
        <v>0</v>
      </c>
      <c r="K87" s="496">
        <v>0</v>
      </c>
      <c r="L87" s="494">
        <v>385</v>
      </c>
      <c r="M87" s="376" t="s">
        <v>231</v>
      </c>
      <c r="N87" s="487"/>
    </row>
    <row r="88" spans="1:14" ht="15.95" customHeight="1">
      <c r="A88" s="506" t="s">
        <v>595</v>
      </c>
      <c r="B88" s="375" t="s">
        <v>236</v>
      </c>
      <c r="C88" s="496">
        <v>8</v>
      </c>
      <c r="D88" s="496">
        <v>27</v>
      </c>
      <c r="E88" s="496">
        <v>32</v>
      </c>
      <c r="F88" s="496">
        <v>46</v>
      </c>
      <c r="G88" s="496">
        <v>32</v>
      </c>
      <c r="H88" s="496">
        <v>1</v>
      </c>
      <c r="I88" s="496">
        <v>23</v>
      </c>
      <c r="J88" s="496">
        <v>1</v>
      </c>
      <c r="K88" s="496">
        <v>0</v>
      </c>
      <c r="L88" s="494">
        <v>170</v>
      </c>
      <c r="M88" s="376" t="s">
        <v>235</v>
      </c>
      <c r="N88" s="487" t="s">
        <v>612</v>
      </c>
    </row>
    <row r="89" spans="1:14" ht="15.95" customHeight="1">
      <c r="A89" s="506"/>
      <c r="B89" s="375" t="s">
        <v>234</v>
      </c>
      <c r="C89" s="496">
        <v>2</v>
      </c>
      <c r="D89" s="496">
        <v>12</v>
      </c>
      <c r="E89" s="496">
        <v>14</v>
      </c>
      <c r="F89" s="496">
        <v>32</v>
      </c>
      <c r="G89" s="496">
        <v>12</v>
      </c>
      <c r="H89" s="496">
        <v>1</v>
      </c>
      <c r="I89" s="496">
        <v>10</v>
      </c>
      <c r="J89" s="496">
        <v>1</v>
      </c>
      <c r="K89" s="496">
        <v>0</v>
      </c>
      <c r="L89" s="494">
        <v>84</v>
      </c>
      <c r="M89" s="376" t="s">
        <v>233</v>
      </c>
      <c r="N89" s="487"/>
    </row>
    <row r="90" spans="1:14" ht="15.95" customHeight="1">
      <c r="A90" s="506"/>
      <c r="B90" s="375" t="s">
        <v>232</v>
      </c>
      <c r="C90" s="496">
        <v>6</v>
      </c>
      <c r="D90" s="496">
        <v>15</v>
      </c>
      <c r="E90" s="496">
        <v>18</v>
      </c>
      <c r="F90" s="496">
        <v>14</v>
      </c>
      <c r="G90" s="496">
        <v>20</v>
      </c>
      <c r="H90" s="496">
        <v>0</v>
      </c>
      <c r="I90" s="496">
        <v>13</v>
      </c>
      <c r="J90" s="496">
        <v>0</v>
      </c>
      <c r="K90" s="496">
        <v>0</v>
      </c>
      <c r="L90" s="494">
        <v>86</v>
      </c>
      <c r="M90" s="376" t="s">
        <v>231</v>
      </c>
      <c r="N90" s="487"/>
    </row>
    <row r="91" spans="1:14" ht="15.95" customHeight="1">
      <c r="A91" s="506" t="s">
        <v>596</v>
      </c>
      <c r="B91" s="375" t="s">
        <v>236</v>
      </c>
      <c r="C91" s="496">
        <v>32</v>
      </c>
      <c r="D91" s="496">
        <v>122</v>
      </c>
      <c r="E91" s="496">
        <v>231</v>
      </c>
      <c r="F91" s="496">
        <v>296</v>
      </c>
      <c r="G91" s="496">
        <v>199</v>
      </c>
      <c r="H91" s="496">
        <v>31</v>
      </c>
      <c r="I91" s="496">
        <v>75</v>
      </c>
      <c r="J91" s="496">
        <v>4</v>
      </c>
      <c r="K91" s="496">
        <v>0</v>
      </c>
      <c r="L91" s="494">
        <v>990</v>
      </c>
      <c r="M91" s="376" t="s">
        <v>235</v>
      </c>
      <c r="N91" s="487" t="s">
        <v>613</v>
      </c>
    </row>
    <row r="92" spans="1:14" ht="15.95" customHeight="1">
      <c r="A92" s="506"/>
      <c r="B92" s="375" t="s">
        <v>234</v>
      </c>
      <c r="C92" s="496">
        <v>7</v>
      </c>
      <c r="D92" s="496">
        <v>48</v>
      </c>
      <c r="E92" s="496">
        <v>105</v>
      </c>
      <c r="F92" s="496">
        <v>172</v>
      </c>
      <c r="G92" s="496">
        <v>108</v>
      </c>
      <c r="H92" s="496">
        <v>20</v>
      </c>
      <c r="I92" s="496">
        <v>29</v>
      </c>
      <c r="J92" s="496">
        <v>3</v>
      </c>
      <c r="K92" s="496">
        <v>0</v>
      </c>
      <c r="L92" s="494">
        <v>492</v>
      </c>
      <c r="M92" s="376" t="s">
        <v>233</v>
      </c>
      <c r="N92" s="487"/>
    </row>
    <row r="93" spans="1:14" ht="15.95" customHeight="1">
      <c r="A93" s="506"/>
      <c r="B93" s="375" t="s">
        <v>232</v>
      </c>
      <c r="C93" s="496">
        <v>25</v>
      </c>
      <c r="D93" s="496">
        <v>74</v>
      </c>
      <c r="E93" s="496">
        <v>126</v>
      </c>
      <c r="F93" s="496">
        <v>124</v>
      </c>
      <c r="G93" s="496">
        <v>91</v>
      </c>
      <c r="H93" s="496">
        <v>11</v>
      </c>
      <c r="I93" s="496">
        <v>46</v>
      </c>
      <c r="J93" s="496">
        <v>1</v>
      </c>
      <c r="K93" s="496">
        <v>0</v>
      </c>
      <c r="L93" s="494">
        <v>498</v>
      </c>
      <c r="M93" s="376" t="s">
        <v>231</v>
      </c>
      <c r="N93" s="487"/>
    </row>
    <row r="94" spans="1:14" ht="15.95" customHeight="1">
      <c r="A94" s="506" t="s">
        <v>597</v>
      </c>
      <c r="B94" s="375" t="s">
        <v>236</v>
      </c>
      <c r="C94" s="496">
        <v>27</v>
      </c>
      <c r="D94" s="496">
        <v>80</v>
      </c>
      <c r="E94" s="496">
        <v>108</v>
      </c>
      <c r="F94" s="496">
        <v>169</v>
      </c>
      <c r="G94" s="496">
        <v>158</v>
      </c>
      <c r="H94" s="496">
        <v>16</v>
      </c>
      <c r="I94" s="496">
        <v>76</v>
      </c>
      <c r="J94" s="496">
        <v>4</v>
      </c>
      <c r="K94" s="496">
        <v>0</v>
      </c>
      <c r="L94" s="494">
        <v>638</v>
      </c>
      <c r="M94" s="376" t="s">
        <v>235</v>
      </c>
      <c r="N94" s="487" t="s">
        <v>614</v>
      </c>
    </row>
    <row r="95" spans="1:14" ht="15.95" customHeight="1">
      <c r="A95" s="506"/>
      <c r="B95" s="375" t="s">
        <v>234</v>
      </c>
      <c r="C95" s="496">
        <v>6</v>
      </c>
      <c r="D95" s="496">
        <v>34</v>
      </c>
      <c r="E95" s="496">
        <v>64</v>
      </c>
      <c r="F95" s="496">
        <v>82</v>
      </c>
      <c r="G95" s="496">
        <v>99</v>
      </c>
      <c r="H95" s="496">
        <v>11</v>
      </c>
      <c r="I95" s="496">
        <v>40</v>
      </c>
      <c r="J95" s="496">
        <v>2</v>
      </c>
      <c r="K95" s="496">
        <v>0</v>
      </c>
      <c r="L95" s="494">
        <v>338</v>
      </c>
      <c r="M95" s="376" t="s">
        <v>233</v>
      </c>
      <c r="N95" s="487"/>
    </row>
    <row r="96" spans="1:14" ht="15.95" customHeight="1">
      <c r="A96" s="506"/>
      <c r="B96" s="375" t="s">
        <v>232</v>
      </c>
      <c r="C96" s="496">
        <v>21</v>
      </c>
      <c r="D96" s="496">
        <v>46</v>
      </c>
      <c r="E96" s="496">
        <v>44</v>
      </c>
      <c r="F96" s="496">
        <v>87</v>
      </c>
      <c r="G96" s="496">
        <v>59</v>
      </c>
      <c r="H96" s="496">
        <v>5</v>
      </c>
      <c r="I96" s="496">
        <v>36</v>
      </c>
      <c r="J96" s="496">
        <v>2</v>
      </c>
      <c r="K96" s="496">
        <v>0</v>
      </c>
      <c r="L96" s="494">
        <v>300</v>
      </c>
      <c r="M96" s="376" t="s">
        <v>231</v>
      </c>
      <c r="N96" s="487"/>
    </row>
    <row r="97" spans="1:14" ht="15.95" customHeight="1">
      <c r="A97" s="879" t="s">
        <v>598</v>
      </c>
      <c r="B97" s="862" t="s">
        <v>236</v>
      </c>
      <c r="C97" s="496">
        <v>17</v>
      </c>
      <c r="D97" s="496">
        <v>48</v>
      </c>
      <c r="E97" s="496">
        <v>87</v>
      </c>
      <c r="F97" s="496">
        <v>120</v>
      </c>
      <c r="G97" s="496">
        <v>62</v>
      </c>
      <c r="H97" s="496">
        <v>8</v>
      </c>
      <c r="I97" s="496">
        <v>40</v>
      </c>
      <c r="J97" s="496">
        <v>1</v>
      </c>
      <c r="K97" s="496">
        <v>0</v>
      </c>
      <c r="L97" s="494">
        <v>383</v>
      </c>
      <c r="M97" s="863" t="s">
        <v>235</v>
      </c>
      <c r="N97" s="880" t="s">
        <v>615</v>
      </c>
    </row>
    <row r="98" spans="1:14" ht="15.95" customHeight="1">
      <c r="A98" s="879"/>
      <c r="B98" s="862" t="s">
        <v>234</v>
      </c>
      <c r="C98" s="496">
        <v>5</v>
      </c>
      <c r="D98" s="496">
        <v>21</v>
      </c>
      <c r="E98" s="496">
        <v>47</v>
      </c>
      <c r="F98" s="496">
        <v>70</v>
      </c>
      <c r="G98" s="496">
        <v>26</v>
      </c>
      <c r="H98" s="496">
        <v>7</v>
      </c>
      <c r="I98" s="496">
        <v>23</v>
      </c>
      <c r="J98" s="496">
        <v>1</v>
      </c>
      <c r="K98" s="496">
        <v>0</v>
      </c>
      <c r="L98" s="494">
        <v>200</v>
      </c>
      <c r="M98" s="863" t="s">
        <v>233</v>
      </c>
      <c r="N98" s="880"/>
    </row>
    <row r="99" spans="1:14" ht="15.95" customHeight="1">
      <c r="A99" s="879"/>
      <c r="B99" s="862" t="s">
        <v>232</v>
      </c>
      <c r="C99" s="496">
        <v>12</v>
      </c>
      <c r="D99" s="496">
        <v>27</v>
      </c>
      <c r="E99" s="496">
        <v>40</v>
      </c>
      <c r="F99" s="496">
        <v>50</v>
      </c>
      <c r="G99" s="496">
        <v>36</v>
      </c>
      <c r="H99" s="496">
        <v>1</v>
      </c>
      <c r="I99" s="496">
        <v>17</v>
      </c>
      <c r="J99" s="496">
        <v>0</v>
      </c>
      <c r="K99" s="496">
        <v>0</v>
      </c>
      <c r="L99" s="494">
        <v>183</v>
      </c>
      <c r="M99" s="863" t="s">
        <v>231</v>
      </c>
      <c r="N99" s="880"/>
    </row>
    <row r="100" spans="1:14" ht="21" customHeight="1">
      <c r="A100" s="879" t="s">
        <v>599</v>
      </c>
      <c r="B100" s="862" t="s">
        <v>236</v>
      </c>
      <c r="C100" s="496">
        <v>1</v>
      </c>
      <c r="D100" s="496">
        <v>1</v>
      </c>
      <c r="E100" s="496">
        <v>7</v>
      </c>
      <c r="F100" s="496">
        <v>6</v>
      </c>
      <c r="G100" s="496">
        <v>7</v>
      </c>
      <c r="H100" s="496">
        <v>3</v>
      </c>
      <c r="I100" s="496">
        <v>2</v>
      </c>
      <c r="J100" s="496">
        <v>2</v>
      </c>
      <c r="K100" s="496">
        <v>0</v>
      </c>
      <c r="L100" s="494">
        <v>29</v>
      </c>
      <c r="M100" s="863" t="s">
        <v>235</v>
      </c>
      <c r="N100" s="824" t="s">
        <v>721</v>
      </c>
    </row>
    <row r="101" spans="1:14" ht="15.95" customHeight="1">
      <c r="A101" s="879"/>
      <c r="B101" s="862" t="s">
        <v>234</v>
      </c>
      <c r="C101" s="496">
        <v>0</v>
      </c>
      <c r="D101" s="496">
        <v>0</v>
      </c>
      <c r="E101" s="496">
        <v>2</v>
      </c>
      <c r="F101" s="496">
        <v>4</v>
      </c>
      <c r="G101" s="496">
        <v>2</v>
      </c>
      <c r="H101" s="496">
        <v>2</v>
      </c>
      <c r="I101" s="496">
        <v>0</v>
      </c>
      <c r="J101" s="496">
        <v>1</v>
      </c>
      <c r="K101" s="496">
        <v>0</v>
      </c>
      <c r="L101" s="494">
        <v>11</v>
      </c>
      <c r="M101" s="863" t="s">
        <v>233</v>
      </c>
      <c r="N101" s="880"/>
    </row>
    <row r="102" spans="1:14" ht="15.95" customHeight="1">
      <c r="A102" s="507"/>
      <c r="B102" s="377" t="s">
        <v>232</v>
      </c>
      <c r="C102" s="498">
        <v>1</v>
      </c>
      <c r="D102" s="498">
        <v>1</v>
      </c>
      <c r="E102" s="498">
        <v>5</v>
      </c>
      <c r="F102" s="498">
        <v>2</v>
      </c>
      <c r="G102" s="498">
        <v>5</v>
      </c>
      <c r="H102" s="498">
        <v>1</v>
      </c>
      <c r="I102" s="498">
        <v>2</v>
      </c>
      <c r="J102" s="498">
        <v>1</v>
      </c>
      <c r="K102" s="498">
        <v>0</v>
      </c>
      <c r="L102" s="498">
        <v>18</v>
      </c>
      <c r="M102" s="378" t="s">
        <v>231</v>
      </c>
      <c r="N102" s="490"/>
    </row>
    <row r="103" spans="1:14" ht="15.95" customHeight="1">
      <c r="A103" s="506" t="s">
        <v>600</v>
      </c>
      <c r="B103" s="375" t="s">
        <v>236</v>
      </c>
      <c r="C103" s="496">
        <v>850</v>
      </c>
      <c r="D103" s="496">
        <v>3436</v>
      </c>
      <c r="E103" s="496">
        <v>6572</v>
      </c>
      <c r="F103" s="496">
        <v>10218</v>
      </c>
      <c r="G103" s="496">
        <v>7476</v>
      </c>
      <c r="H103" s="496">
        <v>1756</v>
      </c>
      <c r="I103" s="496">
        <v>6243</v>
      </c>
      <c r="J103" s="496">
        <v>745</v>
      </c>
      <c r="K103" s="496">
        <v>98</v>
      </c>
      <c r="L103" s="494">
        <v>37394</v>
      </c>
      <c r="M103" s="376" t="s">
        <v>235</v>
      </c>
      <c r="N103" s="487" t="s">
        <v>617</v>
      </c>
    </row>
    <row r="104" spans="1:14" ht="15.95" customHeight="1">
      <c r="A104" s="506"/>
      <c r="B104" s="375" t="s">
        <v>234</v>
      </c>
      <c r="C104" s="496">
        <v>200</v>
      </c>
      <c r="D104" s="496">
        <v>1743</v>
      </c>
      <c r="E104" s="496">
        <v>3458</v>
      </c>
      <c r="F104" s="496">
        <v>5618</v>
      </c>
      <c r="G104" s="496">
        <v>3768</v>
      </c>
      <c r="H104" s="496">
        <v>863</v>
      </c>
      <c r="I104" s="496">
        <v>2643</v>
      </c>
      <c r="J104" s="496">
        <v>468</v>
      </c>
      <c r="K104" s="496">
        <v>90</v>
      </c>
      <c r="L104" s="494">
        <v>18851</v>
      </c>
      <c r="M104" s="376" t="s">
        <v>233</v>
      </c>
      <c r="N104" s="487"/>
    </row>
    <row r="105" spans="1:14" ht="15.95" customHeight="1">
      <c r="A105" s="506"/>
      <c r="B105" s="375" t="s">
        <v>232</v>
      </c>
      <c r="C105" s="496">
        <v>650</v>
      </c>
      <c r="D105" s="496">
        <v>1693</v>
      </c>
      <c r="E105" s="496">
        <v>3114</v>
      </c>
      <c r="F105" s="496">
        <v>4600</v>
      </c>
      <c r="G105" s="496">
        <v>3708</v>
      </c>
      <c r="H105" s="496">
        <v>893</v>
      </c>
      <c r="I105" s="496">
        <v>3600</v>
      </c>
      <c r="J105" s="496">
        <v>277</v>
      </c>
      <c r="K105" s="496">
        <v>8</v>
      </c>
      <c r="L105" s="494">
        <v>18543</v>
      </c>
      <c r="M105" s="376" t="s">
        <v>231</v>
      </c>
      <c r="N105" s="487"/>
    </row>
    <row r="106" spans="1:14" ht="15.95" customHeight="1">
      <c r="A106" s="506" t="s">
        <v>601</v>
      </c>
      <c r="B106" s="375" t="s">
        <v>236</v>
      </c>
      <c r="C106" s="496">
        <v>265</v>
      </c>
      <c r="D106" s="496">
        <v>828</v>
      </c>
      <c r="E106" s="496">
        <v>1705</v>
      </c>
      <c r="F106" s="496">
        <v>2639</v>
      </c>
      <c r="G106" s="496">
        <v>1409</v>
      </c>
      <c r="H106" s="496">
        <v>297</v>
      </c>
      <c r="I106" s="496">
        <v>671</v>
      </c>
      <c r="J106" s="496">
        <v>30</v>
      </c>
      <c r="K106" s="496">
        <v>6</v>
      </c>
      <c r="L106" s="494">
        <v>7850</v>
      </c>
      <c r="M106" s="376" t="s">
        <v>235</v>
      </c>
      <c r="N106" s="487" t="s">
        <v>618</v>
      </c>
    </row>
    <row r="107" spans="1:14" ht="15.95" customHeight="1">
      <c r="A107" s="506"/>
      <c r="B107" s="375" t="s">
        <v>234</v>
      </c>
      <c r="C107" s="496">
        <v>60</v>
      </c>
      <c r="D107" s="496">
        <v>412</v>
      </c>
      <c r="E107" s="496">
        <v>914</v>
      </c>
      <c r="F107" s="496">
        <v>1455</v>
      </c>
      <c r="G107" s="496">
        <v>653</v>
      </c>
      <c r="H107" s="496">
        <v>145</v>
      </c>
      <c r="I107" s="496">
        <v>234</v>
      </c>
      <c r="J107" s="496">
        <v>18</v>
      </c>
      <c r="K107" s="496">
        <v>1</v>
      </c>
      <c r="L107" s="494">
        <v>3892</v>
      </c>
      <c r="M107" s="376" t="s">
        <v>233</v>
      </c>
      <c r="N107" s="487"/>
    </row>
    <row r="108" spans="1:14" ht="15.95" customHeight="1">
      <c r="A108" s="506"/>
      <c r="B108" s="375" t="s">
        <v>232</v>
      </c>
      <c r="C108" s="496">
        <v>205</v>
      </c>
      <c r="D108" s="496">
        <v>416</v>
      </c>
      <c r="E108" s="496">
        <v>791</v>
      </c>
      <c r="F108" s="496">
        <v>1184</v>
      </c>
      <c r="G108" s="496">
        <v>756</v>
      </c>
      <c r="H108" s="496">
        <v>152</v>
      </c>
      <c r="I108" s="496">
        <v>437</v>
      </c>
      <c r="J108" s="496">
        <v>12</v>
      </c>
      <c r="K108" s="496">
        <v>5</v>
      </c>
      <c r="L108" s="494">
        <v>3958</v>
      </c>
      <c r="M108" s="376" t="s">
        <v>231</v>
      </c>
      <c r="N108" s="487"/>
    </row>
    <row r="109" spans="1:14" ht="15.95" customHeight="1">
      <c r="A109" s="506" t="s">
        <v>602</v>
      </c>
      <c r="B109" s="375" t="s">
        <v>236</v>
      </c>
      <c r="C109" s="496">
        <v>116</v>
      </c>
      <c r="D109" s="496">
        <v>242</v>
      </c>
      <c r="E109" s="496">
        <v>399</v>
      </c>
      <c r="F109" s="496">
        <v>552</v>
      </c>
      <c r="G109" s="496">
        <v>377</v>
      </c>
      <c r="H109" s="496">
        <v>94</v>
      </c>
      <c r="I109" s="496">
        <v>344</v>
      </c>
      <c r="J109" s="496">
        <v>22</v>
      </c>
      <c r="K109" s="496">
        <v>0</v>
      </c>
      <c r="L109" s="494">
        <v>2146</v>
      </c>
      <c r="M109" s="376" t="s">
        <v>235</v>
      </c>
      <c r="N109" s="487" t="s">
        <v>619</v>
      </c>
    </row>
    <row r="110" spans="1:14" ht="15.95" customHeight="1">
      <c r="A110" s="506"/>
      <c r="B110" s="375" t="s">
        <v>234</v>
      </c>
      <c r="C110" s="496">
        <v>21</v>
      </c>
      <c r="D110" s="496">
        <v>96</v>
      </c>
      <c r="E110" s="496">
        <v>215</v>
      </c>
      <c r="F110" s="496">
        <v>317</v>
      </c>
      <c r="G110" s="496">
        <v>204</v>
      </c>
      <c r="H110" s="496">
        <v>59</v>
      </c>
      <c r="I110" s="496">
        <v>157</v>
      </c>
      <c r="J110" s="496">
        <v>17</v>
      </c>
      <c r="K110" s="496">
        <v>0</v>
      </c>
      <c r="L110" s="494">
        <v>1086</v>
      </c>
      <c r="M110" s="376" t="s">
        <v>233</v>
      </c>
      <c r="N110" s="487"/>
    </row>
    <row r="111" spans="1:14" ht="15.95" customHeight="1">
      <c r="A111" s="506"/>
      <c r="B111" s="375" t="s">
        <v>232</v>
      </c>
      <c r="C111" s="496">
        <v>95</v>
      </c>
      <c r="D111" s="496">
        <v>146</v>
      </c>
      <c r="E111" s="496">
        <v>184</v>
      </c>
      <c r="F111" s="496">
        <v>235</v>
      </c>
      <c r="G111" s="496">
        <v>173</v>
      </c>
      <c r="H111" s="496">
        <v>35</v>
      </c>
      <c r="I111" s="496">
        <v>187</v>
      </c>
      <c r="J111" s="496">
        <v>5</v>
      </c>
      <c r="K111" s="496">
        <v>0</v>
      </c>
      <c r="L111" s="494">
        <v>1060</v>
      </c>
      <c r="M111" s="376" t="s">
        <v>231</v>
      </c>
      <c r="N111" s="487"/>
    </row>
    <row r="112" spans="1:14" ht="15.95" customHeight="1">
      <c r="A112" s="506" t="s">
        <v>603</v>
      </c>
      <c r="B112" s="375" t="s">
        <v>236</v>
      </c>
      <c r="C112" s="496">
        <v>5</v>
      </c>
      <c r="D112" s="496">
        <v>24</v>
      </c>
      <c r="E112" s="496">
        <v>37</v>
      </c>
      <c r="F112" s="496">
        <v>82</v>
      </c>
      <c r="G112" s="496">
        <v>56</v>
      </c>
      <c r="H112" s="496">
        <v>7</v>
      </c>
      <c r="I112" s="496">
        <v>27</v>
      </c>
      <c r="J112" s="496">
        <v>2</v>
      </c>
      <c r="K112" s="496">
        <v>0</v>
      </c>
      <c r="L112" s="494">
        <v>240</v>
      </c>
      <c r="M112" s="376" t="s">
        <v>235</v>
      </c>
      <c r="N112" s="487" t="s">
        <v>620</v>
      </c>
    </row>
    <row r="113" spans="1:14" ht="15.95" customHeight="1">
      <c r="A113" s="506"/>
      <c r="B113" s="375" t="s">
        <v>234</v>
      </c>
      <c r="C113" s="496">
        <v>0</v>
      </c>
      <c r="D113" s="496">
        <v>8</v>
      </c>
      <c r="E113" s="496">
        <v>23</v>
      </c>
      <c r="F113" s="496">
        <v>40</v>
      </c>
      <c r="G113" s="496">
        <v>26</v>
      </c>
      <c r="H113" s="496">
        <v>4</v>
      </c>
      <c r="I113" s="496">
        <v>17</v>
      </c>
      <c r="J113" s="496">
        <v>1</v>
      </c>
      <c r="K113" s="496">
        <v>0</v>
      </c>
      <c r="L113" s="494">
        <v>119</v>
      </c>
      <c r="M113" s="376" t="s">
        <v>233</v>
      </c>
      <c r="N113" s="487"/>
    </row>
    <row r="114" spans="1:14" ht="15.95" customHeight="1">
      <c r="A114" s="506"/>
      <c r="B114" s="375" t="s">
        <v>232</v>
      </c>
      <c r="C114" s="496">
        <v>5</v>
      </c>
      <c r="D114" s="496">
        <v>16</v>
      </c>
      <c r="E114" s="496">
        <v>14</v>
      </c>
      <c r="F114" s="496">
        <v>42</v>
      </c>
      <c r="G114" s="496">
        <v>30</v>
      </c>
      <c r="H114" s="496">
        <v>3</v>
      </c>
      <c r="I114" s="496">
        <v>10</v>
      </c>
      <c r="J114" s="496">
        <v>1</v>
      </c>
      <c r="K114" s="496">
        <v>0</v>
      </c>
      <c r="L114" s="494">
        <v>121</v>
      </c>
      <c r="M114" s="376" t="s">
        <v>231</v>
      </c>
      <c r="N114" s="487"/>
    </row>
    <row r="115" spans="1:14" ht="20.25" customHeight="1">
      <c r="A115" s="506" t="s">
        <v>604</v>
      </c>
      <c r="B115" s="375" t="s">
        <v>236</v>
      </c>
      <c r="C115" s="496">
        <v>2</v>
      </c>
      <c r="D115" s="496">
        <v>4</v>
      </c>
      <c r="E115" s="496">
        <v>2</v>
      </c>
      <c r="F115" s="496">
        <v>5</v>
      </c>
      <c r="G115" s="496">
        <v>3</v>
      </c>
      <c r="H115" s="496">
        <v>1</v>
      </c>
      <c r="I115" s="496">
        <v>1</v>
      </c>
      <c r="J115" s="496">
        <v>0</v>
      </c>
      <c r="K115" s="496">
        <v>0</v>
      </c>
      <c r="L115" s="494">
        <v>18</v>
      </c>
      <c r="M115" s="376" t="s">
        <v>235</v>
      </c>
      <c r="N115" s="514" t="s">
        <v>722</v>
      </c>
    </row>
    <row r="116" spans="1:14" ht="15.95" customHeight="1">
      <c r="A116" s="506"/>
      <c r="B116" s="375" t="s">
        <v>234</v>
      </c>
      <c r="C116" s="496">
        <v>1</v>
      </c>
      <c r="D116" s="496">
        <v>0</v>
      </c>
      <c r="E116" s="496">
        <v>1</v>
      </c>
      <c r="F116" s="496">
        <v>4</v>
      </c>
      <c r="G116" s="496">
        <v>0</v>
      </c>
      <c r="H116" s="496">
        <v>1</v>
      </c>
      <c r="I116" s="496">
        <v>0</v>
      </c>
      <c r="J116" s="496">
        <v>0</v>
      </c>
      <c r="K116" s="496">
        <v>0</v>
      </c>
      <c r="L116" s="494">
        <v>7</v>
      </c>
      <c r="M116" s="376" t="s">
        <v>233</v>
      </c>
      <c r="N116" s="487"/>
    </row>
    <row r="117" spans="1:14" ht="15.95" customHeight="1">
      <c r="A117" s="506"/>
      <c r="B117" s="375" t="s">
        <v>232</v>
      </c>
      <c r="C117" s="496">
        <v>1</v>
      </c>
      <c r="D117" s="496">
        <v>4</v>
      </c>
      <c r="E117" s="496">
        <v>1</v>
      </c>
      <c r="F117" s="496">
        <v>1</v>
      </c>
      <c r="G117" s="496">
        <v>3</v>
      </c>
      <c r="H117" s="496">
        <v>0</v>
      </c>
      <c r="I117" s="496">
        <v>1</v>
      </c>
      <c r="J117" s="496">
        <v>0</v>
      </c>
      <c r="K117" s="496">
        <v>0</v>
      </c>
      <c r="L117" s="494">
        <v>11</v>
      </c>
      <c r="M117" s="376" t="s">
        <v>231</v>
      </c>
      <c r="N117" s="487"/>
    </row>
    <row r="118" spans="1:14" ht="15.95" customHeight="1">
      <c r="A118" s="506" t="s">
        <v>605</v>
      </c>
      <c r="B118" s="375" t="s">
        <v>236</v>
      </c>
      <c r="C118" s="496">
        <v>24</v>
      </c>
      <c r="D118" s="496">
        <v>113</v>
      </c>
      <c r="E118" s="496">
        <v>235</v>
      </c>
      <c r="F118" s="496">
        <v>395</v>
      </c>
      <c r="G118" s="496">
        <v>225</v>
      </c>
      <c r="H118" s="496">
        <v>36</v>
      </c>
      <c r="I118" s="496">
        <v>123</v>
      </c>
      <c r="J118" s="496">
        <v>6</v>
      </c>
      <c r="K118" s="496">
        <v>0</v>
      </c>
      <c r="L118" s="494">
        <v>1157</v>
      </c>
      <c r="M118" s="376" t="s">
        <v>235</v>
      </c>
      <c r="N118" s="487" t="s">
        <v>622</v>
      </c>
    </row>
    <row r="119" spans="1:14" ht="15.95" customHeight="1">
      <c r="A119" s="506"/>
      <c r="B119" s="375" t="s">
        <v>234</v>
      </c>
      <c r="C119" s="496">
        <v>1</v>
      </c>
      <c r="D119" s="496">
        <v>55</v>
      </c>
      <c r="E119" s="496">
        <v>118</v>
      </c>
      <c r="F119" s="496">
        <v>218</v>
      </c>
      <c r="G119" s="496">
        <v>93</v>
      </c>
      <c r="H119" s="496">
        <v>20</v>
      </c>
      <c r="I119" s="496">
        <v>50</v>
      </c>
      <c r="J119" s="496">
        <v>5</v>
      </c>
      <c r="K119" s="496">
        <v>0</v>
      </c>
      <c r="L119" s="494">
        <v>560</v>
      </c>
      <c r="M119" s="376" t="s">
        <v>233</v>
      </c>
      <c r="N119" s="487"/>
    </row>
    <row r="120" spans="1:14" ht="15.95" customHeight="1">
      <c r="A120" s="506"/>
      <c r="B120" s="375" t="s">
        <v>232</v>
      </c>
      <c r="C120" s="496">
        <v>23</v>
      </c>
      <c r="D120" s="496">
        <v>58</v>
      </c>
      <c r="E120" s="496">
        <v>117</v>
      </c>
      <c r="F120" s="496">
        <v>177</v>
      </c>
      <c r="G120" s="496">
        <v>132</v>
      </c>
      <c r="H120" s="496">
        <v>16</v>
      </c>
      <c r="I120" s="496">
        <v>73</v>
      </c>
      <c r="J120" s="496">
        <v>1</v>
      </c>
      <c r="K120" s="496">
        <v>0</v>
      </c>
      <c r="L120" s="494">
        <v>597</v>
      </c>
      <c r="M120" s="376" t="s">
        <v>231</v>
      </c>
      <c r="N120" s="487"/>
    </row>
    <row r="121" spans="1:14" ht="15.95" customHeight="1">
      <c r="A121" s="506" t="s">
        <v>606</v>
      </c>
      <c r="B121" s="375" t="s">
        <v>236</v>
      </c>
      <c r="C121" s="496">
        <v>179</v>
      </c>
      <c r="D121" s="496">
        <v>649</v>
      </c>
      <c r="E121" s="496">
        <v>1066</v>
      </c>
      <c r="F121" s="496">
        <v>1726</v>
      </c>
      <c r="G121" s="496">
        <v>900</v>
      </c>
      <c r="H121" s="496">
        <v>120</v>
      </c>
      <c r="I121" s="496">
        <v>481</v>
      </c>
      <c r="J121" s="496">
        <v>29</v>
      </c>
      <c r="K121" s="496">
        <v>0</v>
      </c>
      <c r="L121" s="494">
        <v>5150</v>
      </c>
      <c r="M121" s="376" t="s">
        <v>235</v>
      </c>
      <c r="N121" s="487" t="s">
        <v>623</v>
      </c>
    </row>
    <row r="122" spans="1:14" ht="15.95" customHeight="1">
      <c r="A122" s="506"/>
      <c r="B122" s="375" t="s">
        <v>234</v>
      </c>
      <c r="C122" s="496">
        <v>25</v>
      </c>
      <c r="D122" s="496">
        <v>263</v>
      </c>
      <c r="E122" s="496">
        <v>516</v>
      </c>
      <c r="F122" s="496">
        <v>946</v>
      </c>
      <c r="G122" s="496">
        <v>458</v>
      </c>
      <c r="H122" s="496">
        <v>88</v>
      </c>
      <c r="I122" s="496">
        <v>265</v>
      </c>
      <c r="J122" s="496">
        <v>21</v>
      </c>
      <c r="K122" s="496">
        <v>0</v>
      </c>
      <c r="L122" s="494">
        <v>2582</v>
      </c>
      <c r="M122" s="376" t="s">
        <v>233</v>
      </c>
      <c r="N122" s="487"/>
    </row>
    <row r="123" spans="1:14" ht="15.95" customHeight="1">
      <c r="A123" s="506"/>
      <c r="B123" s="375" t="s">
        <v>232</v>
      </c>
      <c r="C123" s="496">
        <v>154</v>
      </c>
      <c r="D123" s="496">
        <v>386</v>
      </c>
      <c r="E123" s="496">
        <v>550</v>
      </c>
      <c r="F123" s="496">
        <v>780</v>
      </c>
      <c r="G123" s="496">
        <v>442</v>
      </c>
      <c r="H123" s="496">
        <v>32</v>
      </c>
      <c r="I123" s="496">
        <v>216</v>
      </c>
      <c r="J123" s="496">
        <v>8</v>
      </c>
      <c r="K123" s="496">
        <v>0</v>
      </c>
      <c r="L123" s="494">
        <v>2568</v>
      </c>
      <c r="M123" s="376" t="s">
        <v>231</v>
      </c>
      <c r="N123" s="487"/>
    </row>
    <row r="124" spans="1:14" ht="15.95" customHeight="1">
      <c r="A124" s="506" t="s">
        <v>607</v>
      </c>
      <c r="B124" s="375" t="s">
        <v>236</v>
      </c>
      <c r="C124" s="496">
        <v>132</v>
      </c>
      <c r="D124" s="496">
        <v>540</v>
      </c>
      <c r="E124" s="496">
        <v>991</v>
      </c>
      <c r="F124" s="496">
        <v>1487</v>
      </c>
      <c r="G124" s="496">
        <v>1031</v>
      </c>
      <c r="H124" s="496">
        <v>274</v>
      </c>
      <c r="I124" s="496">
        <v>840</v>
      </c>
      <c r="J124" s="496">
        <v>68</v>
      </c>
      <c r="K124" s="496">
        <v>0</v>
      </c>
      <c r="L124" s="494">
        <v>5363</v>
      </c>
      <c r="M124" s="376" t="s">
        <v>235</v>
      </c>
      <c r="N124" s="487" t="s">
        <v>624</v>
      </c>
    </row>
    <row r="125" spans="1:14" ht="15.95" customHeight="1">
      <c r="A125" s="506"/>
      <c r="B125" s="375" t="s">
        <v>234</v>
      </c>
      <c r="C125" s="496">
        <v>26</v>
      </c>
      <c r="D125" s="496">
        <v>268</v>
      </c>
      <c r="E125" s="496">
        <v>548</v>
      </c>
      <c r="F125" s="496">
        <v>834</v>
      </c>
      <c r="G125" s="496">
        <v>502</v>
      </c>
      <c r="H125" s="496">
        <v>149</v>
      </c>
      <c r="I125" s="496">
        <v>345</v>
      </c>
      <c r="J125" s="496">
        <v>40</v>
      </c>
      <c r="K125" s="496">
        <v>0</v>
      </c>
      <c r="L125" s="494">
        <v>2712</v>
      </c>
      <c r="M125" s="376" t="s">
        <v>233</v>
      </c>
      <c r="N125" s="487"/>
    </row>
    <row r="126" spans="1:14" ht="15.95" customHeight="1">
      <c r="A126" s="506"/>
      <c r="B126" s="375" t="s">
        <v>232</v>
      </c>
      <c r="C126" s="496">
        <v>106</v>
      </c>
      <c r="D126" s="496">
        <v>272</v>
      </c>
      <c r="E126" s="496">
        <v>443</v>
      </c>
      <c r="F126" s="496">
        <v>653</v>
      </c>
      <c r="G126" s="496">
        <v>529</v>
      </c>
      <c r="H126" s="496">
        <v>125</v>
      </c>
      <c r="I126" s="496">
        <v>495</v>
      </c>
      <c r="J126" s="496">
        <v>28</v>
      </c>
      <c r="K126" s="496">
        <v>0</v>
      </c>
      <c r="L126" s="494">
        <v>2651</v>
      </c>
      <c r="M126" s="376" t="s">
        <v>231</v>
      </c>
      <c r="N126" s="487"/>
    </row>
    <row r="127" spans="1:14" ht="15.95" customHeight="1">
      <c r="A127" s="506" t="s">
        <v>608</v>
      </c>
      <c r="B127" s="375" t="s">
        <v>236</v>
      </c>
      <c r="C127" s="496">
        <v>31</v>
      </c>
      <c r="D127" s="496">
        <v>41</v>
      </c>
      <c r="E127" s="496">
        <v>127</v>
      </c>
      <c r="F127" s="496">
        <v>175</v>
      </c>
      <c r="G127" s="496">
        <v>74</v>
      </c>
      <c r="H127" s="496">
        <v>4</v>
      </c>
      <c r="I127" s="496">
        <v>35</v>
      </c>
      <c r="J127" s="496">
        <v>2</v>
      </c>
      <c r="K127" s="496">
        <v>0</v>
      </c>
      <c r="L127" s="494">
        <v>489</v>
      </c>
      <c r="M127" s="376" t="s">
        <v>235</v>
      </c>
      <c r="N127" s="487" t="s">
        <v>625</v>
      </c>
    </row>
    <row r="128" spans="1:14" ht="15.95" customHeight="1">
      <c r="A128" s="506"/>
      <c r="B128" s="375" t="s">
        <v>234</v>
      </c>
      <c r="C128" s="496">
        <v>9</v>
      </c>
      <c r="D128" s="496">
        <v>20</v>
      </c>
      <c r="E128" s="496">
        <v>58</v>
      </c>
      <c r="F128" s="496">
        <v>97</v>
      </c>
      <c r="G128" s="496">
        <v>44</v>
      </c>
      <c r="H128" s="496">
        <v>4</v>
      </c>
      <c r="I128" s="496">
        <v>20</v>
      </c>
      <c r="J128" s="496">
        <v>2</v>
      </c>
      <c r="K128" s="496">
        <v>0</v>
      </c>
      <c r="L128" s="494">
        <v>254</v>
      </c>
      <c r="M128" s="376" t="s">
        <v>233</v>
      </c>
      <c r="N128" s="487"/>
    </row>
    <row r="129" spans="1:14" ht="15.95" customHeight="1">
      <c r="A129" s="506"/>
      <c r="B129" s="375" t="s">
        <v>232</v>
      </c>
      <c r="C129" s="496">
        <v>22</v>
      </c>
      <c r="D129" s="496">
        <v>21</v>
      </c>
      <c r="E129" s="496">
        <v>69</v>
      </c>
      <c r="F129" s="496">
        <v>78</v>
      </c>
      <c r="G129" s="496">
        <v>30</v>
      </c>
      <c r="H129" s="496">
        <v>0</v>
      </c>
      <c r="I129" s="496">
        <v>15</v>
      </c>
      <c r="J129" s="496">
        <v>0</v>
      </c>
      <c r="K129" s="496">
        <v>0</v>
      </c>
      <c r="L129" s="494">
        <v>235</v>
      </c>
      <c r="M129" s="376" t="s">
        <v>231</v>
      </c>
      <c r="N129" s="487"/>
    </row>
    <row r="130" spans="1:14" ht="15.95" customHeight="1">
      <c r="A130" s="879" t="s">
        <v>609</v>
      </c>
      <c r="B130" s="862" t="s">
        <v>236</v>
      </c>
      <c r="C130" s="496">
        <v>18</v>
      </c>
      <c r="D130" s="496">
        <v>57</v>
      </c>
      <c r="E130" s="496">
        <v>93</v>
      </c>
      <c r="F130" s="496">
        <v>137</v>
      </c>
      <c r="G130" s="496">
        <v>69</v>
      </c>
      <c r="H130" s="496">
        <v>12</v>
      </c>
      <c r="I130" s="496">
        <v>50</v>
      </c>
      <c r="J130" s="496">
        <v>5</v>
      </c>
      <c r="K130" s="496">
        <v>0</v>
      </c>
      <c r="L130" s="494">
        <v>441</v>
      </c>
      <c r="M130" s="863" t="s">
        <v>235</v>
      </c>
      <c r="N130" s="880" t="s">
        <v>626</v>
      </c>
    </row>
    <row r="131" spans="1:14" ht="15.95" customHeight="1">
      <c r="A131" s="879"/>
      <c r="B131" s="862" t="s">
        <v>234</v>
      </c>
      <c r="C131" s="496">
        <v>3</v>
      </c>
      <c r="D131" s="496">
        <v>24</v>
      </c>
      <c r="E131" s="496">
        <v>46</v>
      </c>
      <c r="F131" s="496">
        <v>82</v>
      </c>
      <c r="G131" s="496">
        <v>41</v>
      </c>
      <c r="H131" s="496">
        <v>6</v>
      </c>
      <c r="I131" s="496">
        <v>22</v>
      </c>
      <c r="J131" s="496">
        <v>1</v>
      </c>
      <c r="K131" s="496">
        <v>0</v>
      </c>
      <c r="L131" s="494">
        <v>225</v>
      </c>
      <c r="M131" s="863" t="s">
        <v>233</v>
      </c>
      <c r="N131" s="880"/>
    </row>
    <row r="132" spans="1:14" ht="15.95" customHeight="1">
      <c r="A132" s="507"/>
      <c r="B132" s="377" t="s">
        <v>232</v>
      </c>
      <c r="C132" s="498">
        <v>15</v>
      </c>
      <c r="D132" s="498">
        <v>33</v>
      </c>
      <c r="E132" s="498">
        <v>47</v>
      </c>
      <c r="F132" s="498">
        <v>55</v>
      </c>
      <c r="G132" s="498">
        <v>28</v>
      </c>
      <c r="H132" s="498">
        <v>6</v>
      </c>
      <c r="I132" s="498">
        <v>28</v>
      </c>
      <c r="J132" s="498">
        <v>4</v>
      </c>
      <c r="K132" s="498">
        <v>0</v>
      </c>
      <c r="L132" s="508">
        <v>216</v>
      </c>
      <c r="M132" s="378" t="s">
        <v>231</v>
      </c>
      <c r="N132" s="490"/>
    </row>
    <row r="133" spans="1:14" ht="16.5" customHeight="1">
      <c r="A133" s="972" t="s">
        <v>627</v>
      </c>
      <c r="B133" s="375" t="s">
        <v>236</v>
      </c>
      <c r="C133" s="496">
        <v>13</v>
      </c>
      <c r="D133" s="496">
        <v>46</v>
      </c>
      <c r="E133" s="496">
        <v>97</v>
      </c>
      <c r="F133" s="496">
        <v>127</v>
      </c>
      <c r="G133" s="496">
        <v>85</v>
      </c>
      <c r="H133" s="496">
        <v>18</v>
      </c>
      <c r="I133" s="496">
        <v>47</v>
      </c>
      <c r="J133" s="496">
        <v>1</v>
      </c>
      <c r="K133" s="496">
        <v>0</v>
      </c>
      <c r="L133" s="494">
        <v>434</v>
      </c>
      <c r="M133" s="376" t="s">
        <v>235</v>
      </c>
      <c r="N133" s="975" t="s">
        <v>723</v>
      </c>
    </row>
    <row r="134" spans="1:14" ht="16.5" customHeight="1">
      <c r="A134" s="972"/>
      <c r="B134" s="375" t="s">
        <v>234</v>
      </c>
      <c r="C134" s="496">
        <v>2</v>
      </c>
      <c r="D134" s="496">
        <v>21</v>
      </c>
      <c r="E134" s="496">
        <v>49</v>
      </c>
      <c r="F134" s="496">
        <v>74</v>
      </c>
      <c r="G134" s="496">
        <v>42</v>
      </c>
      <c r="H134" s="496">
        <v>14</v>
      </c>
      <c r="I134" s="496">
        <v>22</v>
      </c>
      <c r="J134" s="496">
        <v>1</v>
      </c>
      <c r="K134" s="496">
        <v>0</v>
      </c>
      <c r="L134" s="494">
        <v>225</v>
      </c>
      <c r="M134" s="376" t="s">
        <v>233</v>
      </c>
      <c r="N134" s="973"/>
    </row>
    <row r="135" spans="1:14" ht="16.5" customHeight="1">
      <c r="A135" s="506"/>
      <c r="B135" s="375" t="s">
        <v>232</v>
      </c>
      <c r="C135" s="496">
        <v>11</v>
      </c>
      <c r="D135" s="496">
        <v>25</v>
      </c>
      <c r="E135" s="496">
        <v>48</v>
      </c>
      <c r="F135" s="496">
        <v>53</v>
      </c>
      <c r="G135" s="496">
        <v>43</v>
      </c>
      <c r="H135" s="496">
        <v>4</v>
      </c>
      <c r="I135" s="496">
        <v>25</v>
      </c>
      <c r="J135" s="496">
        <v>0</v>
      </c>
      <c r="K135" s="496">
        <v>0</v>
      </c>
      <c r="L135" s="494">
        <v>209</v>
      </c>
      <c r="M135" s="376" t="s">
        <v>231</v>
      </c>
      <c r="N135" s="487"/>
    </row>
    <row r="136" spans="1:14" ht="15.95" customHeight="1">
      <c r="A136" s="506" t="s">
        <v>628</v>
      </c>
      <c r="B136" s="375" t="s">
        <v>236</v>
      </c>
      <c r="C136" s="496">
        <v>10</v>
      </c>
      <c r="D136" s="496">
        <v>33</v>
      </c>
      <c r="E136" s="496">
        <v>78</v>
      </c>
      <c r="F136" s="496">
        <v>113</v>
      </c>
      <c r="G136" s="496">
        <v>42</v>
      </c>
      <c r="H136" s="496">
        <v>7</v>
      </c>
      <c r="I136" s="496">
        <v>25</v>
      </c>
      <c r="J136" s="496">
        <v>1</v>
      </c>
      <c r="K136" s="496">
        <v>0</v>
      </c>
      <c r="L136" s="494">
        <v>309</v>
      </c>
      <c r="M136" s="376" t="s">
        <v>235</v>
      </c>
      <c r="N136" s="487" t="s">
        <v>673</v>
      </c>
    </row>
    <row r="137" spans="1:14" ht="15.95" customHeight="1">
      <c r="A137" s="506"/>
      <c r="B137" s="375" t="s">
        <v>234</v>
      </c>
      <c r="C137" s="496">
        <v>3</v>
      </c>
      <c r="D137" s="496">
        <v>17</v>
      </c>
      <c r="E137" s="496">
        <v>44</v>
      </c>
      <c r="F137" s="496">
        <v>69</v>
      </c>
      <c r="G137" s="496">
        <v>18</v>
      </c>
      <c r="H137" s="496">
        <v>5</v>
      </c>
      <c r="I137" s="496">
        <v>13</v>
      </c>
      <c r="J137" s="496">
        <v>1</v>
      </c>
      <c r="K137" s="496">
        <v>0</v>
      </c>
      <c r="L137" s="494">
        <v>170</v>
      </c>
      <c r="M137" s="376" t="s">
        <v>233</v>
      </c>
      <c r="N137" s="487"/>
    </row>
    <row r="138" spans="1:14" ht="15.95" customHeight="1">
      <c r="A138" s="506"/>
      <c r="B138" s="375" t="s">
        <v>232</v>
      </c>
      <c r="C138" s="496">
        <v>7</v>
      </c>
      <c r="D138" s="496">
        <v>16</v>
      </c>
      <c r="E138" s="496">
        <v>34</v>
      </c>
      <c r="F138" s="496">
        <v>44</v>
      </c>
      <c r="G138" s="496">
        <v>24</v>
      </c>
      <c r="H138" s="496">
        <v>2</v>
      </c>
      <c r="I138" s="496">
        <v>12</v>
      </c>
      <c r="J138" s="496">
        <v>0</v>
      </c>
      <c r="K138" s="496">
        <v>0</v>
      </c>
      <c r="L138" s="494">
        <v>139</v>
      </c>
      <c r="M138" s="376" t="s">
        <v>231</v>
      </c>
      <c r="N138" s="487"/>
    </row>
    <row r="139" spans="1:14" ht="15.95" customHeight="1">
      <c r="A139" s="506" t="s">
        <v>629</v>
      </c>
      <c r="B139" s="375" t="s">
        <v>236</v>
      </c>
      <c r="C139" s="496">
        <v>52</v>
      </c>
      <c r="D139" s="496">
        <v>99</v>
      </c>
      <c r="E139" s="496">
        <v>224</v>
      </c>
      <c r="F139" s="496">
        <v>274</v>
      </c>
      <c r="G139" s="496">
        <v>156</v>
      </c>
      <c r="H139" s="496">
        <v>15</v>
      </c>
      <c r="I139" s="496">
        <v>62</v>
      </c>
      <c r="J139" s="496">
        <v>4</v>
      </c>
      <c r="K139" s="496">
        <v>0</v>
      </c>
      <c r="L139" s="494">
        <v>886</v>
      </c>
      <c r="M139" s="376" t="s">
        <v>235</v>
      </c>
      <c r="N139" s="487" t="s">
        <v>674</v>
      </c>
    </row>
    <row r="140" spans="1:14" ht="15" customHeight="1">
      <c r="A140" s="506"/>
      <c r="B140" s="375" t="s">
        <v>234</v>
      </c>
      <c r="C140" s="496">
        <v>17</v>
      </c>
      <c r="D140" s="496">
        <v>49</v>
      </c>
      <c r="E140" s="496">
        <v>110</v>
      </c>
      <c r="F140" s="496">
        <v>157</v>
      </c>
      <c r="G140" s="496">
        <v>73</v>
      </c>
      <c r="H140" s="496">
        <v>12</v>
      </c>
      <c r="I140" s="496">
        <v>30</v>
      </c>
      <c r="J140" s="496">
        <v>3</v>
      </c>
      <c r="K140" s="496">
        <v>0</v>
      </c>
      <c r="L140" s="494">
        <v>451</v>
      </c>
      <c r="M140" s="376" t="s">
        <v>233</v>
      </c>
      <c r="N140" s="487"/>
    </row>
    <row r="141" spans="1:14" ht="15.95" customHeight="1">
      <c r="A141" s="506"/>
      <c r="B141" s="375" t="s">
        <v>232</v>
      </c>
      <c r="C141" s="496">
        <v>35</v>
      </c>
      <c r="D141" s="496">
        <v>50</v>
      </c>
      <c r="E141" s="496">
        <v>114</v>
      </c>
      <c r="F141" s="496">
        <v>117</v>
      </c>
      <c r="G141" s="496">
        <v>83</v>
      </c>
      <c r="H141" s="496">
        <v>3</v>
      </c>
      <c r="I141" s="496">
        <v>32</v>
      </c>
      <c r="J141" s="496">
        <v>1</v>
      </c>
      <c r="K141" s="496">
        <v>0</v>
      </c>
      <c r="L141" s="494">
        <v>435</v>
      </c>
      <c r="M141" s="376" t="s">
        <v>231</v>
      </c>
      <c r="N141" s="487"/>
    </row>
    <row r="142" spans="1:14" ht="15.95" customHeight="1">
      <c r="A142" s="506" t="s">
        <v>630</v>
      </c>
      <c r="B142" s="375" t="s">
        <v>236</v>
      </c>
      <c r="C142" s="496">
        <v>458</v>
      </c>
      <c r="D142" s="496">
        <v>1283</v>
      </c>
      <c r="E142" s="496">
        <v>2304</v>
      </c>
      <c r="F142" s="496">
        <v>3316</v>
      </c>
      <c r="G142" s="496">
        <v>2460</v>
      </c>
      <c r="H142" s="496">
        <v>441</v>
      </c>
      <c r="I142" s="496">
        <v>1707</v>
      </c>
      <c r="J142" s="496">
        <v>97</v>
      </c>
      <c r="K142" s="496">
        <v>0</v>
      </c>
      <c r="L142" s="494">
        <v>12066</v>
      </c>
      <c r="M142" s="376" t="s">
        <v>235</v>
      </c>
      <c r="N142" s="487" t="s">
        <v>675</v>
      </c>
    </row>
    <row r="143" spans="1:14" ht="15.95" customHeight="1">
      <c r="A143" s="506"/>
      <c r="B143" s="375" t="s">
        <v>234</v>
      </c>
      <c r="C143" s="496">
        <v>95</v>
      </c>
      <c r="D143" s="496">
        <v>577</v>
      </c>
      <c r="E143" s="496">
        <v>1194</v>
      </c>
      <c r="F143" s="496">
        <v>1867</v>
      </c>
      <c r="G143" s="496">
        <v>1212</v>
      </c>
      <c r="H143" s="496">
        <v>260</v>
      </c>
      <c r="I143" s="496">
        <v>774</v>
      </c>
      <c r="J143" s="496">
        <v>72</v>
      </c>
      <c r="K143" s="496">
        <v>0</v>
      </c>
      <c r="L143" s="494">
        <v>6051</v>
      </c>
      <c r="M143" s="376" t="s">
        <v>233</v>
      </c>
      <c r="N143" s="487"/>
    </row>
    <row r="144" spans="1:14" ht="15.95" customHeight="1">
      <c r="A144" s="506"/>
      <c r="B144" s="375" t="s">
        <v>232</v>
      </c>
      <c r="C144" s="496">
        <v>363</v>
      </c>
      <c r="D144" s="496">
        <v>706</v>
      </c>
      <c r="E144" s="496">
        <v>1110</v>
      </c>
      <c r="F144" s="496">
        <v>1449</v>
      </c>
      <c r="G144" s="496">
        <v>1248</v>
      </c>
      <c r="H144" s="496">
        <v>181</v>
      </c>
      <c r="I144" s="496">
        <v>933</v>
      </c>
      <c r="J144" s="496">
        <v>25</v>
      </c>
      <c r="K144" s="496">
        <v>0</v>
      </c>
      <c r="L144" s="494">
        <v>6015</v>
      </c>
      <c r="M144" s="376" t="s">
        <v>231</v>
      </c>
      <c r="N144" s="487"/>
    </row>
    <row r="145" spans="1:14" ht="15.95" customHeight="1">
      <c r="A145" s="506" t="s">
        <v>631</v>
      </c>
      <c r="B145" s="375" t="s">
        <v>236</v>
      </c>
      <c r="C145" s="496">
        <v>80</v>
      </c>
      <c r="D145" s="496">
        <v>241</v>
      </c>
      <c r="E145" s="496">
        <v>421</v>
      </c>
      <c r="F145" s="496">
        <v>716</v>
      </c>
      <c r="G145" s="496">
        <v>435</v>
      </c>
      <c r="H145" s="496">
        <v>68</v>
      </c>
      <c r="I145" s="496">
        <v>271</v>
      </c>
      <c r="J145" s="496">
        <v>11</v>
      </c>
      <c r="K145" s="496">
        <v>0</v>
      </c>
      <c r="L145" s="494">
        <v>2243</v>
      </c>
      <c r="M145" s="376" t="s">
        <v>235</v>
      </c>
      <c r="N145" s="487" t="s">
        <v>676</v>
      </c>
    </row>
    <row r="146" spans="1:14" ht="15.95" customHeight="1">
      <c r="A146" s="506"/>
      <c r="B146" s="375" t="s">
        <v>234</v>
      </c>
      <c r="C146" s="496">
        <v>14</v>
      </c>
      <c r="D146" s="496">
        <v>113</v>
      </c>
      <c r="E146" s="496">
        <v>197</v>
      </c>
      <c r="F146" s="496">
        <v>428</v>
      </c>
      <c r="G146" s="496">
        <v>230</v>
      </c>
      <c r="H146" s="496">
        <v>51</v>
      </c>
      <c r="I146" s="496">
        <v>130</v>
      </c>
      <c r="J146" s="496">
        <v>5</v>
      </c>
      <c r="K146" s="496">
        <v>0</v>
      </c>
      <c r="L146" s="494">
        <v>1168</v>
      </c>
      <c r="M146" s="376" t="s">
        <v>233</v>
      </c>
      <c r="N146" s="487"/>
    </row>
    <row r="147" spans="1:14" ht="13.5" customHeight="1">
      <c r="A147" s="506"/>
      <c r="B147" s="375" t="s">
        <v>232</v>
      </c>
      <c r="C147" s="496">
        <v>66</v>
      </c>
      <c r="D147" s="496">
        <v>128</v>
      </c>
      <c r="E147" s="496">
        <v>224</v>
      </c>
      <c r="F147" s="496">
        <v>288</v>
      </c>
      <c r="G147" s="496">
        <v>205</v>
      </c>
      <c r="H147" s="496">
        <v>17</v>
      </c>
      <c r="I147" s="496">
        <v>141</v>
      </c>
      <c r="J147" s="496">
        <v>6</v>
      </c>
      <c r="K147" s="496">
        <v>0</v>
      </c>
      <c r="L147" s="494">
        <v>1075</v>
      </c>
      <c r="M147" s="376" t="s">
        <v>231</v>
      </c>
      <c r="N147" s="487"/>
    </row>
    <row r="148" spans="1:14" ht="15.95" customHeight="1">
      <c r="A148" s="506" t="s">
        <v>632</v>
      </c>
      <c r="B148" s="375" t="s">
        <v>236</v>
      </c>
      <c r="C148" s="496">
        <v>30</v>
      </c>
      <c r="D148" s="496">
        <v>67</v>
      </c>
      <c r="E148" s="496">
        <v>61</v>
      </c>
      <c r="F148" s="496">
        <v>65</v>
      </c>
      <c r="G148" s="496">
        <v>26</v>
      </c>
      <c r="H148" s="496">
        <v>1</v>
      </c>
      <c r="I148" s="496">
        <v>4</v>
      </c>
      <c r="J148" s="496">
        <v>0</v>
      </c>
      <c r="K148" s="496">
        <v>0</v>
      </c>
      <c r="L148" s="494">
        <v>254</v>
      </c>
      <c r="M148" s="376" t="s">
        <v>235</v>
      </c>
      <c r="N148" s="487" t="s">
        <v>677</v>
      </c>
    </row>
    <row r="149" spans="1:14" ht="15.95" customHeight="1">
      <c r="A149" s="506"/>
      <c r="B149" s="375" t="s">
        <v>234</v>
      </c>
      <c r="C149" s="496">
        <v>7</v>
      </c>
      <c r="D149" s="496">
        <v>35</v>
      </c>
      <c r="E149" s="496">
        <v>29</v>
      </c>
      <c r="F149" s="496">
        <v>31</v>
      </c>
      <c r="G149" s="496">
        <v>15</v>
      </c>
      <c r="H149" s="496">
        <v>1</v>
      </c>
      <c r="I149" s="496">
        <v>2</v>
      </c>
      <c r="J149" s="496">
        <v>0</v>
      </c>
      <c r="K149" s="496">
        <v>0</v>
      </c>
      <c r="L149" s="494">
        <v>120</v>
      </c>
      <c r="M149" s="376" t="s">
        <v>233</v>
      </c>
      <c r="N149" s="487"/>
    </row>
    <row r="150" spans="1:14" ht="15.95" customHeight="1">
      <c r="A150" s="506"/>
      <c r="B150" s="375" t="s">
        <v>232</v>
      </c>
      <c r="C150" s="496">
        <v>23</v>
      </c>
      <c r="D150" s="496">
        <v>32</v>
      </c>
      <c r="E150" s="496">
        <v>32</v>
      </c>
      <c r="F150" s="496">
        <v>34</v>
      </c>
      <c r="G150" s="496">
        <v>11</v>
      </c>
      <c r="H150" s="496">
        <v>0</v>
      </c>
      <c r="I150" s="496">
        <v>2</v>
      </c>
      <c r="J150" s="496">
        <v>0</v>
      </c>
      <c r="K150" s="496">
        <v>0</v>
      </c>
      <c r="L150" s="494">
        <v>134</v>
      </c>
      <c r="M150" s="376" t="s">
        <v>231</v>
      </c>
      <c r="N150" s="487"/>
    </row>
    <row r="151" spans="1:14" ht="15.95" customHeight="1">
      <c r="A151" s="506" t="s">
        <v>633</v>
      </c>
      <c r="B151" s="375" t="s">
        <v>236</v>
      </c>
      <c r="C151" s="496">
        <v>7</v>
      </c>
      <c r="D151" s="496">
        <v>3</v>
      </c>
      <c r="E151" s="496">
        <v>7</v>
      </c>
      <c r="F151" s="496">
        <v>3</v>
      </c>
      <c r="G151" s="496">
        <v>0</v>
      </c>
      <c r="H151" s="496">
        <v>1</v>
      </c>
      <c r="I151" s="496">
        <v>0</v>
      </c>
      <c r="J151" s="496">
        <v>0</v>
      </c>
      <c r="K151" s="496">
        <v>0</v>
      </c>
      <c r="L151" s="494">
        <v>21</v>
      </c>
      <c r="M151" s="376" t="s">
        <v>235</v>
      </c>
      <c r="N151" s="487" t="s">
        <v>678</v>
      </c>
    </row>
    <row r="152" spans="1:14" ht="15.95" customHeight="1">
      <c r="A152" s="506"/>
      <c r="B152" s="375" t="s">
        <v>234</v>
      </c>
      <c r="C152" s="496">
        <v>3</v>
      </c>
      <c r="D152" s="496">
        <v>1</v>
      </c>
      <c r="E152" s="496">
        <v>3</v>
      </c>
      <c r="F152" s="496">
        <v>1</v>
      </c>
      <c r="G152" s="496">
        <v>0</v>
      </c>
      <c r="H152" s="496">
        <v>1</v>
      </c>
      <c r="I152" s="496">
        <v>0</v>
      </c>
      <c r="J152" s="496">
        <v>0</v>
      </c>
      <c r="K152" s="496">
        <v>0</v>
      </c>
      <c r="L152" s="494">
        <v>9</v>
      </c>
      <c r="M152" s="376" t="s">
        <v>233</v>
      </c>
      <c r="N152" s="487"/>
    </row>
    <row r="153" spans="1:14" ht="15.95" customHeight="1">
      <c r="A153" s="506"/>
      <c r="B153" s="375" t="s">
        <v>232</v>
      </c>
      <c r="C153" s="496">
        <v>4</v>
      </c>
      <c r="D153" s="496">
        <v>2</v>
      </c>
      <c r="E153" s="496">
        <v>4</v>
      </c>
      <c r="F153" s="496">
        <v>2</v>
      </c>
      <c r="G153" s="496">
        <v>0</v>
      </c>
      <c r="H153" s="496">
        <v>0</v>
      </c>
      <c r="I153" s="496">
        <v>0</v>
      </c>
      <c r="J153" s="496">
        <v>0</v>
      </c>
      <c r="K153" s="496">
        <v>0</v>
      </c>
      <c r="L153" s="494">
        <v>12</v>
      </c>
      <c r="M153" s="376" t="s">
        <v>231</v>
      </c>
      <c r="N153" s="487"/>
    </row>
    <row r="154" spans="1:14" ht="15.95" customHeight="1">
      <c r="A154" s="506" t="s">
        <v>634</v>
      </c>
      <c r="B154" s="375" t="s">
        <v>236</v>
      </c>
      <c r="C154" s="496">
        <v>3</v>
      </c>
      <c r="D154" s="496">
        <v>3</v>
      </c>
      <c r="E154" s="496">
        <v>5</v>
      </c>
      <c r="F154" s="496">
        <v>4</v>
      </c>
      <c r="G154" s="496">
        <v>1</v>
      </c>
      <c r="H154" s="496">
        <v>0</v>
      </c>
      <c r="I154" s="496">
        <v>0</v>
      </c>
      <c r="J154" s="496">
        <v>0</v>
      </c>
      <c r="K154" s="496">
        <v>0</v>
      </c>
      <c r="L154" s="494">
        <v>16</v>
      </c>
      <c r="M154" s="376" t="s">
        <v>235</v>
      </c>
      <c r="N154" s="487" t="s">
        <v>679</v>
      </c>
    </row>
    <row r="155" spans="1:14" ht="15.95" customHeight="1">
      <c r="A155" s="506"/>
      <c r="B155" s="375" t="s">
        <v>234</v>
      </c>
      <c r="C155" s="496">
        <v>2</v>
      </c>
      <c r="D155" s="496">
        <v>1</v>
      </c>
      <c r="E155" s="496">
        <v>2</v>
      </c>
      <c r="F155" s="496">
        <v>1</v>
      </c>
      <c r="G155" s="496">
        <v>1</v>
      </c>
      <c r="H155" s="496">
        <v>0</v>
      </c>
      <c r="I155" s="496">
        <v>0</v>
      </c>
      <c r="J155" s="496">
        <v>0</v>
      </c>
      <c r="K155" s="496">
        <v>0</v>
      </c>
      <c r="L155" s="494">
        <v>7</v>
      </c>
      <c r="M155" s="376" t="s">
        <v>233</v>
      </c>
      <c r="N155" s="487"/>
    </row>
    <row r="156" spans="1:14" ht="15.95" customHeight="1">
      <c r="A156" s="506"/>
      <c r="B156" s="375" t="s">
        <v>232</v>
      </c>
      <c r="C156" s="496">
        <v>1</v>
      </c>
      <c r="D156" s="496">
        <v>2</v>
      </c>
      <c r="E156" s="496">
        <v>3</v>
      </c>
      <c r="F156" s="496">
        <v>3</v>
      </c>
      <c r="G156" s="496">
        <v>0</v>
      </c>
      <c r="H156" s="496">
        <v>0</v>
      </c>
      <c r="I156" s="496">
        <v>0</v>
      </c>
      <c r="J156" s="496">
        <v>0</v>
      </c>
      <c r="K156" s="496">
        <v>0</v>
      </c>
      <c r="L156" s="494">
        <v>9</v>
      </c>
      <c r="M156" s="376" t="s">
        <v>231</v>
      </c>
      <c r="N156" s="487"/>
    </row>
    <row r="157" spans="1:14" ht="15.95" customHeight="1">
      <c r="A157" s="506" t="s">
        <v>635</v>
      </c>
      <c r="B157" s="375" t="s">
        <v>236</v>
      </c>
      <c r="C157" s="496">
        <v>34</v>
      </c>
      <c r="D157" s="496">
        <v>77</v>
      </c>
      <c r="E157" s="496">
        <v>199</v>
      </c>
      <c r="F157" s="496">
        <v>265</v>
      </c>
      <c r="G157" s="496">
        <v>178</v>
      </c>
      <c r="H157" s="496">
        <v>22</v>
      </c>
      <c r="I157" s="496">
        <v>83</v>
      </c>
      <c r="J157" s="496">
        <v>5</v>
      </c>
      <c r="K157" s="496">
        <v>0</v>
      </c>
      <c r="L157" s="494">
        <v>863</v>
      </c>
      <c r="M157" s="376" t="s">
        <v>235</v>
      </c>
      <c r="N157" s="487" t="s">
        <v>680</v>
      </c>
    </row>
    <row r="158" spans="1:14" ht="15.95" customHeight="1">
      <c r="A158" s="506"/>
      <c r="B158" s="375" t="s">
        <v>234</v>
      </c>
      <c r="C158" s="496">
        <v>6</v>
      </c>
      <c r="D158" s="496">
        <v>39</v>
      </c>
      <c r="E158" s="496">
        <v>96</v>
      </c>
      <c r="F158" s="496">
        <v>146</v>
      </c>
      <c r="G158" s="496">
        <v>95</v>
      </c>
      <c r="H158" s="496">
        <v>13</v>
      </c>
      <c r="I158" s="496">
        <v>42</v>
      </c>
      <c r="J158" s="496">
        <v>3</v>
      </c>
      <c r="K158" s="496">
        <v>0</v>
      </c>
      <c r="L158" s="494">
        <v>440</v>
      </c>
      <c r="M158" s="376" t="s">
        <v>233</v>
      </c>
      <c r="N158" s="487"/>
    </row>
    <row r="159" spans="1:14" ht="15.95" customHeight="1">
      <c r="A159" s="506"/>
      <c r="B159" s="375" t="s">
        <v>232</v>
      </c>
      <c r="C159" s="496">
        <v>28</v>
      </c>
      <c r="D159" s="496">
        <v>38</v>
      </c>
      <c r="E159" s="496">
        <v>103</v>
      </c>
      <c r="F159" s="496">
        <v>119</v>
      </c>
      <c r="G159" s="496">
        <v>83</v>
      </c>
      <c r="H159" s="496">
        <v>9</v>
      </c>
      <c r="I159" s="496">
        <v>41</v>
      </c>
      <c r="J159" s="496">
        <v>2</v>
      </c>
      <c r="K159" s="496">
        <v>0</v>
      </c>
      <c r="L159" s="494">
        <v>423</v>
      </c>
      <c r="M159" s="376" t="s">
        <v>231</v>
      </c>
      <c r="N159" s="487"/>
    </row>
    <row r="160" spans="1:14" ht="21" customHeight="1">
      <c r="A160" s="879" t="s">
        <v>636</v>
      </c>
      <c r="B160" s="862" t="s">
        <v>236</v>
      </c>
      <c r="C160" s="496">
        <v>70</v>
      </c>
      <c r="D160" s="496">
        <v>187</v>
      </c>
      <c r="E160" s="496">
        <v>315</v>
      </c>
      <c r="F160" s="496">
        <v>505</v>
      </c>
      <c r="G160" s="496">
        <v>300</v>
      </c>
      <c r="H160" s="496">
        <v>57</v>
      </c>
      <c r="I160" s="496">
        <v>190</v>
      </c>
      <c r="J160" s="496">
        <v>17</v>
      </c>
      <c r="K160" s="496">
        <v>0</v>
      </c>
      <c r="L160" s="494">
        <v>1641</v>
      </c>
      <c r="M160" s="863" t="s">
        <v>235</v>
      </c>
      <c r="N160" s="824" t="s">
        <v>681</v>
      </c>
    </row>
    <row r="161" spans="1:14" ht="15.95" customHeight="1">
      <c r="A161" s="879"/>
      <c r="B161" s="862" t="s">
        <v>234</v>
      </c>
      <c r="C161" s="496">
        <v>17</v>
      </c>
      <c r="D161" s="496">
        <v>95</v>
      </c>
      <c r="E161" s="496">
        <v>150</v>
      </c>
      <c r="F161" s="496">
        <v>292</v>
      </c>
      <c r="G161" s="496">
        <v>153</v>
      </c>
      <c r="H161" s="496">
        <v>34</v>
      </c>
      <c r="I161" s="496">
        <v>80</v>
      </c>
      <c r="J161" s="496">
        <v>10</v>
      </c>
      <c r="K161" s="496">
        <v>0</v>
      </c>
      <c r="L161" s="494">
        <v>831</v>
      </c>
      <c r="M161" s="863" t="s">
        <v>233</v>
      </c>
      <c r="N161" s="880"/>
    </row>
    <row r="162" spans="1:14" ht="15.95" customHeight="1">
      <c r="A162" s="507"/>
      <c r="B162" s="377" t="s">
        <v>232</v>
      </c>
      <c r="C162" s="498">
        <v>53</v>
      </c>
      <c r="D162" s="498">
        <v>92</v>
      </c>
      <c r="E162" s="498">
        <v>165</v>
      </c>
      <c r="F162" s="498">
        <v>213</v>
      </c>
      <c r="G162" s="498">
        <v>147</v>
      </c>
      <c r="H162" s="498">
        <v>23</v>
      </c>
      <c r="I162" s="498">
        <v>110</v>
      </c>
      <c r="J162" s="498">
        <v>7</v>
      </c>
      <c r="K162" s="498">
        <v>0</v>
      </c>
      <c r="L162" s="508">
        <v>810</v>
      </c>
      <c r="M162" s="378" t="s">
        <v>231</v>
      </c>
      <c r="N162" s="490"/>
    </row>
    <row r="163" spans="1:14" ht="15.95" customHeight="1">
      <c r="A163" s="506" t="s">
        <v>637</v>
      </c>
      <c r="B163" s="375" t="s">
        <v>236</v>
      </c>
      <c r="C163" s="496">
        <v>118</v>
      </c>
      <c r="D163" s="496">
        <v>171</v>
      </c>
      <c r="E163" s="496">
        <v>322</v>
      </c>
      <c r="F163" s="496">
        <v>546</v>
      </c>
      <c r="G163" s="496">
        <v>293</v>
      </c>
      <c r="H163" s="496">
        <v>33</v>
      </c>
      <c r="I163" s="496">
        <v>367</v>
      </c>
      <c r="J163" s="496">
        <v>16</v>
      </c>
      <c r="K163" s="496">
        <v>0</v>
      </c>
      <c r="L163" s="494">
        <v>1866</v>
      </c>
      <c r="M163" s="376" t="s">
        <v>235</v>
      </c>
      <c r="N163" s="487" t="s">
        <v>682</v>
      </c>
    </row>
    <row r="164" spans="1:14" ht="15.95" customHeight="1">
      <c r="A164" s="506"/>
      <c r="B164" s="375" t="s">
        <v>234</v>
      </c>
      <c r="C164" s="496">
        <v>34</v>
      </c>
      <c r="D164" s="496">
        <v>84</v>
      </c>
      <c r="E164" s="496">
        <v>163</v>
      </c>
      <c r="F164" s="496">
        <v>301</v>
      </c>
      <c r="G164" s="496">
        <v>150</v>
      </c>
      <c r="H164" s="496">
        <v>22</v>
      </c>
      <c r="I164" s="496">
        <v>183</v>
      </c>
      <c r="J164" s="496">
        <v>12</v>
      </c>
      <c r="K164" s="496">
        <v>0</v>
      </c>
      <c r="L164" s="494">
        <v>949</v>
      </c>
      <c r="M164" s="376" t="s">
        <v>233</v>
      </c>
      <c r="N164" s="487"/>
    </row>
    <row r="165" spans="1:14" ht="15.95" customHeight="1">
      <c r="A165" s="506"/>
      <c r="B165" s="375" t="s">
        <v>232</v>
      </c>
      <c r="C165" s="496">
        <v>84</v>
      </c>
      <c r="D165" s="496">
        <v>87</v>
      </c>
      <c r="E165" s="496">
        <v>159</v>
      </c>
      <c r="F165" s="496">
        <v>245</v>
      </c>
      <c r="G165" s="496">
        <v>143</v>
      </c>
      <c r="H165" s="496">
        <v>11</v>
      </c>
      <c r="I165" s="496">
        <v>184</v>
      </c>
      <c r="J165" s="496">
        <v>4</v>
      </c>
      <c r="K165" s="496">
        <v>0</v>
      </c>
      <c r="L165" s="494">
        <v>917</v>
      </c>
      <c r="M165" s="376" t="s">
        <v>231</v>
      </c>
      <c r="N165" s="487"/>
    </row>
    <row r="166" spans="1:14" ht="15.95" customHeight="1">
      <c r="A166" s="506" t="s">
        <v>638</v>
      </c>
      <c r="B166" s="375" t="s">
        <v>236</v>
      </c>
      <c r="C166" s="496">
        <v>66</v>
      </c>
      <c r="D166" s="496">
        <v>368</v>
      </c>
      <c r="E166" s="496">
        <v>682</v>
      </c>
      <c r="F166" s="496">
        <v>578</v>
      </c>
      <c r="G166" s="496">
        <v>316</v>
      </c>
      <c r="H166" s="496">
        <v>33</v>
      </c>
      <c r="I166" s="496">
        <v>201</v>
      </c>
      <c r="J166" s="496">
        <v>8</v>
      </c>
      <c r="K166" s="496">
        <v>0</v>
      </c>
      <c r="L166" s="494">
        <v>2252</v>
      </c>
      <c r="M166" s="376" t="s">
        <v>235</v>
      </c>
      <c r="N166" s="487" t="s">
        <v>683</v>
      </c>
    </row>
    <row r="167" spans="1:14" ht="15.95" customHeight="1">
      <c r="A167" s="506"/>
      <c r="B167" s="375" t="s">
        <v>234</v>
      </c>
      <c r="C167" s="496">
        <v>19</v>
      </c>
      <c r="D167" s="496">
        <v>168</v>
      </c>
      <c r="E167" s="496">
        <v>353</v>
      </c>
      <c r="F167" s="496">
        <v>311</v>
      </c>
      <c r="G167" s="496">
        <v>155</v>
      </c>
      <c r="H167" s="496">
        <v>28</v>
      </c>
      <c r="I167" s="496">
        <v>111</v>
      </c>
      <c r="J167" s="496">
        <v>6</v>
      </c>
      <c r="K167" s="496">
        <v>0</v>
      </c>
      <c r="L167" s="494">
        <v>1151</v>
      </c>
      <c r="M167" s="376" t="s">
        <v>233</v>
      </c>
      <c r="N167" s="487"/>
    </row>
    <row r="168" spans="1:14" ht="15.95" customHeight="1">
      <c r="A168" s="506"/>
      <c r="B168" s="375" t="s">
        <v>232</v>
      </c>
      <c r="C168" s="496">
        <v>47</v>
      </c>
      <c r="D168" s="496">
        <v>200</v>
      </c>
      <c r="E168" s="496">
        <v>329</v>
      </c>
      <c r="F168" s="496">
        <v>267</v>
      </c>
      <c r="G168" s="496">
        <v>161</v>
      </c>
      <c r="H168" s="496">
        <v>5</v>
      </c>
      <c r="I168" s="496">
        <v>90</v>
      </c>
      <c r="J168" s="496">
        <v>2</v>
      </c>
      <c r="K168" s="496">
        <v>0</v>
      </c>
      <c r="L168" s="494">
        <v>1101</v>
      </c>
      <c r="M168" s="376" t="s">
        <v>231</v>
      </c>
      <c r="N168" s="487"/>
    </row>
    <row r="169" spans="1:14" ht="15.95" customHeight="1">
      <c r="A169" s="506" t="s">
        <v>639</v>
      </c>
      <c r="B169" s="375" t="s">
        <v>236</v>
      </c>
      <c r="C169" s="496">
        <v>19</v>
      </c>
      <c r="D169" s="496">
        <v>23</v>
      </c>
      <c r="E169" s="496">
        <v>44</v>
      </c>
      <c r="F169" s="496">
        <v>79</v>
      </c>
      <c r="G169" s="496">
        <v>48</v>
      </c>
      <c r="H169" s="496">
        <v>17</v>
      </c>
      <c r="I169" s="496">
        <v>28</v>
      </c>
      <c r="J169" s="496">
        <v>0</v>
      </c>
      <c r="K169" s="496">
        <v>0</v>
      </c>
      <c r="L169" s="494">
        <v>258</v>
      </c>
      <c r="M169" s="376" t="s">
        <v>235</v>
      </c>
      <c r="N169" s="487" t="s">
        <v>684</v>
      </c>
    </row>
    <row r="170" spans="1:14" ht="15.95" customHeight="1">
      <c r="A170" s="506"/>
      <c r="B170" s="375" t="s">
        <v>234</v>
      </c>
      <c r="C170" s="496">
        <v>5</v>
      </c>
      <c r="D170" s="496">
        <v>13</v>
      </c>
      <c r="E170" s="496">
        <v>17</v>
      </c>
      <c r="F170" s="496">
        <v>43</v>
      </c>
      <c r="G170" s="496">
        <v>29</v>
      </c>
      <c r="H170" s="496">
        <v>12</v>
      </c>
      <c r="I170" s="496">
        <v>10</v>
      </c>
      <c r="J170" s="496">
        <v>0</v>
      </c>
      <c r="K170" s="496">
        <v>0</v>
      </c>
      <c r="L170" s="494">
        <v>129</v>
      </c>
      <c r="M170" s="376" t="s">
        <v>233</v>
      </c>
      <c r="N170" s="487"/>
    </row>
    <row r="171" spans="1:14" ht="15.95" customHeight="1">
      <c r="A171" s="506"/>
      <c r="B171" s="375" t="s">
        <v>232</v>
      </c>
      <c r="C171" s="496">
        <v>14</v>
      </c>
      <c r="D171" s="496">
        <v>10</v>
      </c>
      <c r="E171" s="496">
        <v>27</v>
      </c>
      <c r="F171" s="496">
        <v>36</v>
      </c>
      <c r="G171" s="496">
        <v>19</v>
      </c>
      <c r="H171" s="496">
        <v>5</v>
      </c>
      <c r="I171" s="496">
        <v>18</v>
      </c>
      <c r="J171" s="496">
        <v>0</v>
      </c>
      <c r="K171" s="496">
        <v>0</v>
      </c>
      <c r="L171" s="494">
        <v>129</v>
      </c>
      <c r="M171" s="376" t="s">
        <v>231</v>
      </c>
      <c r="N171" s="487"/>
    </row>
    <row r="172" spans="1:14" ht="15.95" customHeight="1">
      <c r="A172" s="506" t="s">
        <v>640</v>
      </c>
      <c r="B172" s="375" t="s">
        <v>236</v>
      </c>
      <c r="C172" s="496">
        <v>32</v>
      </c>
      <c r="D172" s="496">
        <v>146</v>
      </c>
      <c r="E172" s="496">
        <v>279</v>
      </c>
      <c r="F172" s="496">
        <v>303</v>
      </c>
      <c r="G172" s="496">
        <v>202</v>
      </c>
      <c r="H172" s="496">
        <v>27</v>
      </c>
      <c r="I172" s="496">
        <v>167</v>
      </c>
      <c r="J172" s="496">
        <v>17</v>
      </c>
      <c r="K172" s="496">
        <v>0</v>
      </c>
      <c r="L172" s="494">
        <v>1173</v>
      </c>
      <c r="M172" s="376" t="s">
        <v>235</v>
      </c>
      <c r="N172" s="487" t="s">
        <v>685</v>
      </c>
    </row>
    <row r="173" spans="1:14" ht="15.95" customHeight="1">
      <c r="A173" s="506"/>
      <c r="B173" s="375" t="s">
        <v>234</v>
      </c>
      <c r="C173" s="496">
        <v>2</v>
      </c>
      <c r="D173" s="496">
        <v>88</v>
      </c>
      <c r="E173" s="496">
        <v>174</v>
      </c>
      <c r="F173" s="496">
        <v>158</v>
      </c>
      <c r="G173" s="496">
        <v>86</v>
      </c>
      <c r="H173" s="496">
        <v>18</v>
      </c>
      <c r="I173" s="496">
        <v>75</v>
      </c>
      <c r="J173" s="496">
        <v>11</v>
      </c>
      <c r="K173" s="496">
        <v>0</v>
      </c>
      <c r="L173" s="494">
        <v>612</v>
      </c>
      <c r="M173" s="376" t="s">
        <v>233</v>
      </c>
      <c r="N173" s="487"/>
    </row>
    <row r="174" spans="1:14" ht="15.95" customHeight="1">
      <c r="A174" s="506"/>
      <c r="B174" s="375" t="s">
        <v>232</v>
      </c>
      <c r="C174" s="496">
        <v>30</v>
      </c>
      <c r="D174" s="496">
        <v>58</v>
      </c>
      <c r="E174" s="496">
        <v>105</v>
      </c>
      <c r="F174" s="496">
        <v>145</v>
      </c>
      <c r="G174" s="496">
        <v>116</v>
      </c>
      <c r="H174" s="496">
        <v>9</v>
      </c>
      <c r="I174" s="496">
        <v>92</v>
      </c>
      <c r="J174" s="496">
        <v>6</v>
      </c>
      <c r="K174" s="496">
        <v>0</v>
      </c>
      <c r="L174" s="494">
        <v>561</v>
      </c>
      <c r="M174" s="376" t="s">
        <v>231</v>
      </c>
      <c r="N174" s="487"/>
    </row>
    <row r="175" spans="1:14" ht="15.95" customHeight="1">
      <c r="A175" s="506" t="s">
        <v>641</v>
      </c>
      <c r="B175" s="375" t="s">
        <v>236</v>
      </c>
      <c r="C175" s="496">
        <v>3</v>
      </c>
      <c r="D175" s="496">
        <v>6</v>
      </c>
      <c r="E175" s="496">
        <v>6</v>
      </c>
      <c r="F175" s="496">
        <v>7</v>
      </c>
      <c r="G175" s="496">
        <v>122</v>
      </c>
      <c r="H175" s="496">
        <v>0</v>
      </c>
      <c r="I175" s="496">
        <v>4</v>
      </c>
      <c r="J175" s="496">
        <v>0</v>
      </c>
      <c r="K175" s="496">
        <v>0</v>
      </c>
      <c r="L175" s="494">
        <v>148</v>
      </c>
      <c r="M175" s="376" t="s">
        <v>235</v>
      </c>
      <c r="N175" s="487" t="s">
        <v>686</v>
      </c>
    </row>
    <row r="176" spans="1:14" ht="15.95" customHeight="1">
      <c r="A176" s="506"/>
      <c r="B176" s="375" t="s">
        <v>234</v>
      </c>
      <c r="C176" s="496">
        <v>0</v>
      </c>
      <c r="D176" s="496">
        <v>5</v>
      </c>
      <c r="E176" s="496">
        <v>3</v>
      </c>
      <c r="F176" s="496">
        <v>1</v>
      </c>
      <c r="G176" s="496">
        <v>22</v>
      </c>
      <c r="H176" s="496">
        <v>0</v>
      </c>
      <c r="I176" s="496">
        <v>1</v>
      </c>
      <c r="J176" s="496">
        <v>0</v>
      </c>
      <c r="K176" s="496">
        <v>0</v>
      </c>
      <c r="L176" s="494">
        <v>32</v>
      </c>
      <c r="M176" s="376" t="s">
        <v>233</v>
      </c>
      <c r="N176" s="487"/>
    </row>
    <row r="177" spans="1:14" ht="15.95" customHeight="1">
      <c r="A177" s="506"/>
      <c r="B177" s="375" t="s">
        <v>232</v>
      </c>
      <c r="C177" s="496">
        <v>3</v>
      </c>
      <c r="D177" s="496">
        <v>1</v>
      </c>
      <c r="E177" s="496">
        <v>3</v>
      </c>
      <c r="F177" s="496">
        <v>6</v>
      </c>
      <c r="G177" s="496">
        <v>100</v>
      </c>
      <c r="H177" s="496">
        <v>0</v>
      </c>
      <c r="I177" s="496">
        <v>3</v>
      </c>
      <c r="J177" s="496">
        <v>0</v>
      </c>
      <c r="K177" s="496">
        <v>0</v>
      </c>
      <c r="L177" s="494">
        <v>116</v>
      </c>
      <c r="M177" s="376" t="s">
        <v>231</v>
      </c>
      <c r="N177" s="487"/>
    </row>
    <row r="178" spans="1:14" ht="15.95" customHeight="1">
      <c r="A178" s="506" t="s">
        <v>642</v>
      </c>
      <c r="B178" s="375" t="s">
        <v>236</v>
      </c>
      <c r="C178" s="496">
        <v>5</v>
      </c>
      <c r="D178" s="496">
        <v>5</v>
      </c>
      <c r="E178" s="496">
        <v>18</v>
      </c>
      <c r="F178" s="496">
        <v>16</v>
      </c>
      <c r="G178" s="496">
        <v>12</v>
      </c>
      <c r="H178" s="496">
        <v>1</v>
      </c>
      <c r="I178" s="496">
        <v>5</v>
      </c>
      <c r="J178" s="496">
        <v>0</v>
      </c>
      <c r="K178" s="496">
        <v>0</v>
      </c>
      <c r="L178" s="494">
        <v>62</v>
      </c>
      <c r="M178" s="376" t="s">
        <v>235</v>
      </c>
      <c r="N178" s="487" t="s">
        <v>687</v>
      </c>
    </row>
    <row r="179" spans="1:14" ht="15.95" customHeight="1">
      <c r="A179" s="506"/>
      <c r="B179" s="375" t="s">
        <v>234</v>
      </c>
      <c r="C179" s="496">
        <v>3</v>
      </c>
      <c r="D179" s="496">
        <v>2</v>
      </c>
      <c r="E179" s="496">
        <v>8</v>
      </c>
      <c r="F179" s="496">
        <v>10</v>
      </c>
      <c r="G179" s="496">
        <v>8</v>
      </c>
      <c r="H179" s="496">
        <v>0</v>
      </c>
      <c r="I179" s="496">
        <v>1</v>
      </c>
      <c r="J179" s="496">
        <v>0</v>
      </c>
      <c r="K179" s="496">
        <v>0</v>
      </c>
      <c r="L179" s="494">
        <v>32</v>
      </c>
      <c r="M179" s="376" t="s">
        <v>233</v>
      </c>
      <c r="N179" s="487"/>
    </row>
    <row r="180" spans="1:14" ht="15.95" customHeight="1">
      <c r="A180" s="506"/>
      <c r="B180" s="375" t="s">
        <v>232</v>
      </c>
      <c r="C180" s="496">
        <v>2</v>
      </c>
      <c r="D180" s="496">
        <v>3</v>
      </c>
      <c r="E180" s="496">
        <v>10</v>
      </c>
      <c r="F180" s="496">
        <v>6</v>
      </c>
      <c r="G180" s="496">
        <v>4</v>
      </c>
      <c r="H180" s="496">
        <v>1</v>
      </c>
      <c r="I180" s="496">
        <v>4</v>
      </c>
      <c r="J180" s="496">
        <v>0</v>
      </c>
      <c r="K180" s="496">
        <v>0</v>
      </c>
      <c r="L180" s="494">
        <v>30</v>
      </c>
      <c r="M180" s="376" t="s">
        <v>231</v>
      </c>
      <c r="N180" s="487"/>
    </row>
    <row r="181" spans="1:14" ht="15.95" customHeight="1">
      <c r="A181" s="506" t="s">
        <v>643</v>
      </c>
      <c r="B181" s="375" t="s">
        <v>236</v>
      </c>
      <c r="C181" s="496">
        <v>553</v>
      </c>
      <c r="D181" s="496">
        <v>1813</v>
      </c>
      <c r="E181" s="496">
        <v>4123</v>
      </c>
      <c r="F181" s="496">
        <v>5168</v>
      </c>
      <c r="G181" s="496">
        <v>3633</v>
      </c>
      <c r="H181" s="496">
        <v>425</v>
      </c>
      <c r="I181" s="496">
        <v>2066</v>
      </c>
      <c r="J181" s="496">
        <v>170</v>
      </c>
      <c r="K181" s="496">
        <v>20</v>
      </c>
      <c r="L181" s="494">
        <v>17971</v>
      </c>
      <c r="M181" s="376" t="s">
        <v>235</v>
      </c>
      <c r="N181" s="487" t="s">
        <v>688</v>
      </c>
    </row>
    <row r="182" spans="1:14" ht="15.95" customHeight="1">
      <c r="A182" s="506"/>
      <c r="B182" s="375" t="s">
        <v>234</v>
      </c>
      <c r="C182" s="496">
        <v>113</v>
      </c>
      <c r="D182" s="496">
        <v>869</v>
      </c>
      <c r="E182" s="496">
        <v>2176</v>
      </c>
      <c r="F182" s="496">
        <v>2837</v>
      </c>
      <c r="G182" s="496">
        <v>1855</v>
      </c>
      <c r="H182" s="496">
        <v>258</v>
      </c>
      <c r="I182" s="496">
        <v>908</v>
      </c>
      <c r="J182" s="496">
        <v>115</v>
      </c>
      <c r="K182" s="496">
        <v>10</v>
      </c>
      <c r="L182" s="494">
        <v>9141</v>
      </c>
      <c r="M182" s="376" t="s">
        <v>233</v>
      </c>
      <c r="N182" s="487"/>
    </row>
    <row r="183" spans="1:14" ht="15.95" customHeight="1">
      <c r="A183" s="506"/>
      <c r="B183" s="375" t="s">
        <v>232</v>
      </c>
      <c r="C183" s="496">
        <v>440</v>
      </c>
      <c r="D183" s="496">
        <v>944</v>
      </c>
      <c r="E183" s="496">
        <v>1947</v>
      </c>
      <c r="F183" s="496">
        <v>2331</v>
      </c>
      <c r="G183" s="496">
        <v>1778</v>
      </c>
      <c r="H183" s="496">
        <v>167</v>
      </c>
      <c r="I183" s="496">
        <v>1158</v>
      </c>
      <c r="J183" s="496">
        <v>55</v>
      </c>
      <c r="K183" s="496">
        <v>10</v>
      </c>
      <c r="L183" s="494">
        <v>8830</v>
      </c>
      <c r="M183" s="376" t="s">
        <v>231</v>
      </c>
      <c r="N183" s="487"/>
    </row>
    <row r="184" spans="1:14" ht="15.95" customHeight="1">
      <c r="A184" s="506" t="s">
        <v>644</v>
      </c>
      <c r="B184" s="375" t="s">
        <v>236</v>
      </c>
      <c r="C184" s="496">
        <v>15</v>
      </c>
      <c r="D184" s="496">
        <v>19</v>
      </c>
      <c r="E184" s="496">
        <v>40</v>
      </c>
      <c r="F184" s="496">
        <v>49</v>
      </c>
      <c r="G184" s="496">
        <v>31</v>
      </c>
      <c r="H184" s="496">
        <v>10</v>
      </c>
      <c r="I184" s="496">
        <v>18</v>
      </c>
      <c r="J184" s="496">
        <v>0</v>
      </c>
      <c r="K184" s="496">
        <v>0</v>
      </c>
      <c r="L184" s="494">
        <v>182</v>
      </c>
      <c r="M184" s="376" t="s">
        <v>235</v>
      </c>
      <c r="N184" s="487" t="s">
        <v>689</v>
      </c>
    </row>
    <row r="185" spans="1:14" ht="15.95" customHeight="1">
      <c r="A185" s="506"/>
      <c r="B185" s="375" t="s">
        <v>234</v>
      </c>
      <c r="C185" s="496">
        <v>1</v>
      </c>
      <c r="D185" s="496">
        <v>9</v>
      </c>
      <c r="E185" s="496">
        <v>22</v>
      </c>
      <c r="F185" s="496">
        <v>31</v>
      </c>
      <c r="G185" s="496">
        <v>16</v>
      </c>
      <c r="H185" s="496">
        <v>5</v>
      </c>
      <c r="I185" s="496">
        <v>7</v>
      </c>
      <c r="J185" s="496">
        <v>0</v>
      </c>
      <c r="K185" s="496">
        <v>0</v>
      </c>
      <c r="L185" s="494">
        <v>91</v>
      </c>
      <c r="M185" s="376" t="s">
        <v>233</v>
      </c>
      <c r="N185" s="487"/>
    </row>
    <row r="186" spans="1:14" ht="15.95" customHeight="1">
      <c r="A186" s="506"/>
      <c r="B186" s="375" t="s">
        <v>232</v>
      </c>
      <c r="C186" s="496">
        <v>14</v>
      </c>
      <c r="D186" s="496">
        <v>10</v>
      </c>
      <c r="E186" s="496">
        <v>18</v>
      </c>
      <c r="F186" s="496">
        <v>18</v>
      </c>
      <c r="G186" s="496">
        <v>15</v>
      </c>
      <c r="H186" s="496">
        <v>5</v>
      </c>
      <c r="I186" s="496">
        <v>11</v>
      </c>
      <c r="J186" s="496">
        <v>0</v>
      </c>
      <c r="K186" s="496">
        <v>0</v>
      </c>
      <c r="L186" s="494">
        <v>91</v>
      </c>
      <c r="M186" s="376" t="s">
        <v>231</v>
      </c>
      <c r="N186" s="487"/>
    </row>
    <row r="187" spans="1:14" ht="15.95" customHeight="1">
      <c r="A187" s="506" t="s">
        <v>645</v>
      </c>
      <c r="B187" s="375" t="s">
        <v>236</v>
      </c>
      <c r="C187" s="496">
        <v>272</v>
      </c>
      <c r="D187" s="496">
        <v>809</v>
      </c>
      <c r="E187" s="496">
        <v>1570</v>
      </c>
      <c r="F187" s="496">
        <v>2502</v>
      </c>
      <c r="G187" s="496">
        <v>1937</v>
      </c>
      <c r="H187" s="496">
        <v>381</v>
      </c>
      <c r="I187" s="496">
        <v>1223</v>
      </c>
      <c r="J187" s="496">
        <v>70</v>
      </c>
      <c r="K187" s="496">
        <v>0</v>
      </c>
      <c r="L187" s="494">
        <v>8764</v>
      </c>
      <c r="M187" s="376" t="s">
        <v>235</v>
      </c>
      <c r="N187" s="487" t="s">
        <v>690</v>
      </c>
    </row>
    <row r="188" spans="1:14" ht="15.95" customHeight="1">
      <c r="A188" s="506"/>
      <c r="B188" s="375" t="s">
        <v>234</v>
      </c>
      <c r="C188" s="496">
        <v>51</v>
      </c>
      <c r="D188" s="496">
        <v>379</v>
      </c>
      <c r="E188" s="496">
        <v>849</v>
      </c>
      <c r="F188" s="496">
        <v>1350</v>
      </c>
      <c r="G188" s="496">
        <v>891</v>
      </c>
      <c r="H188" s="496">
        <v>236</v>
      </c>
      <c r="I188" s="496">
        <v>572</v>
      </c>
      <c r="J188" s="496">
        <v>49</v>
      </c>
      <c r="K188" s="496">
        <v>0</v>
      </c>
      <c r="L188" s="494">
        <v>4377</v>
      </c>
      <c r="M188" s="376" t="s">
        <v>233</v>
      </c>
      <c r="N188" s="487"/>
    </row>
    <row r="189" spans="1:14" ht="15.95" customHeight="1">
      <c r="A189" s="506"/>
      <c r="B189" s="375" t="s">
        <v>232</v>
      </c>
      <c r="C189" s="496">
        <v>221</v>
      </c>
      <c r="D189" s="496">
        <v>430</v>
      </c>
      <c r="E189" s="496">
        <v>721</v>
      </c>
      <c r="F189" s="496">
        <v>1152</v>
      </c>
      <c r="G189" s="496">
        <v>1046</v>
      </c>
      <c r="H189" s="496">
        <v>145</v>
      </c>
      <c r="I189" s="496">
        <v>651</v>
      </c>
      <c r="J189" s="496">
        <v>21</v>
      </c>
      <c r="K189" s="496">
        <v>0</v>
      </c>
      <c r="L189" s="494">
        <v>4387</v>
      </c>
      <c r="M189" s="376" t="s">
        <v>231</v>
      </c>
      <c r="N189" s="487"/>
    </row>
    <row r="190" spans="1:14" ht="15.95" customHeight="1">
      <c r="A190" s="879" t="s">
        <v>646</v>
      </c>
      <c r="B190" s="862" t="s">
        <v>236</v>
      </c>
      <c r="C190" s="496">
        <v>7</v>
      </c>
      <c r="D190" s="496">
        <v>16</v>
      </c>
      <c r="E190" s="496">
        <v>27</v>
      </c>
      <c r="F190" s="496">
        <v>34</v>
      </c>
      <c r="G190" s="496">
        <v>268</v>
      </c>
      <c r="H190" s="496">
        <v>1</v>
      </c>
      <c r="I190" s="496">
        <v>14</v>
      </c>
      <c r="J190" s="496">
        <v>8</v>
      </c>
      <c r="K190" s="496">
        <v>0</v>
      </c>
      <c r="L190" s="494">
        <v>375</v>
      </c>
      <c r="M190" s="863" t="s">
        <v>235</v>
      </c>
      <c r="N190" s="880" t="s">
        <v>691</v>
      </c>
    </row>
    <row r="191" spans="1:14" ht="15.95" customHeight="1">
      <c r="A191" s="879"/>
      <c r="B191" s="862" t="s">
        <v>234</v>
      </c>
      <c r="C191" s="496">
        <v>2</v>
      </c>
      <c r="D191" s="496">
        <v>8</v>
      </c>
      <c r="E191" s="496">
        <v>16</v>
      </c>
      <c r="F191" s="496">
        <v>23</v>
      </c>
      <c r="G191" s="496">
        <v>15</v>
      </c>
      <c r="H191" s="496">
        <v>0</v>
      </c>
      <c r="I191" s="496">
        <v>5</v>
      </c>
      <c r="J191" s="496">
        <v>7</v>
      </c>
      <c r="K191" s="496">
        <v>0</v>
      </c>
      <c r="L191" s="494">
        <v>76</v>
      </c>
      <c r="M191" s="863" t="s">
        <v>233</v>
      </c>
      <c r="N191" s="880"/>
    </row>
    <row r="192" spans="1:14" ht="15.95" customHeight="1">
      <c r="A192" s="507"/>
      <c r="B192" s="377" t="s">
        <v>232</v>
      </c>
      <c r="C192" s="498">
        <v>5</v>
      </c>
      <c r="D192" s="498">
        <v>8</v>
      </c>
      <c r="E192" s="498">
        <v>11</v>
      </c>
      <c r="F192" s="498">
        <v>11</v>
      </c>
      <c r="G192" s="498">
        <v>253</v>
      </c>
      <c r="H192" s="498">
        <v>1</v>
      </c>
      <c r="I192" s="498">
        <v>9</v>
      </c>
      <c r="J192" s="498">
        <v>1</v>
      </c>
      <c r="K192" s="498">
        <v>0</v>
      </c>
      <c r="L192" s="508">
        <v>299</v>
      </c>
      <c r="M192" s="378" t="s">
        <v>231</v>
      </c>
      <c r="N192" s="490"/>
    </row>
    <row r="193" spans="1:14" ht="15.95" customHeight="1">
      <c r="A193" s="506" t="s">
        <v>647</v>
      </c>
      <c r="B193" s="375" t="s">
        <v>236</v>
      </c>
      <c r="C193" s="496">
        <v>69</v>
      </c>
      <c r="D193" s="496">
        <v>208</v>
      </c>
      <c r="E193" s="496">
        <v>398</v>
      </c>
      <c r="F193" s="496">
        <v>465</v>
      </c>
      <c r="G193" s="496">
        <v>259</v>
      </c>
      <c r="H193" s="496">
        <v>25</v>
      </c>
      <c r="I193" s="496">
        <v>125</v>
      </c>
      <c r="J193" s="496">
        <v>4</v>
      </c>
      <c r="K193" s="496">
        <v>0</v>
      </c>
      <c r="L193" s="494">
        <v>1553</v>
      </c>
      <c r="M193" s="376" t="s">
        <v>235</v>
      </c>
      <c r="N193" s="487" t="s">
        <v>692</v>
      </c>
    </row>
    <row r="194" spans="1:14" ht="15.95" customHeight="1">
      <c r="A194" s="506"/>
      <c r="B194" s="375" t="s">
        <v>234</v>
      </c>
      <c r="C194" s="496">
        <v>17</v>
      </c>
      <c r="D194" s="496">
        <v>93</v>
      </c>
      <c r="E194" s="496">
        <v>214</v>
      </c>
      <c r="F194" s="496">
        <v>267</v>
      </c>
      <c r="G194" s="496">
        <v>126</v>
      </c>
      <c r="H194" s="496">
        <v>12</v>
      </c>
      <c r="I194" s="496">
        <v>58</v>
      </c>
      <c r="J194" s="496">
        <v>4</v>
      </c>
      <c r="K194" s="496">
        <v>0</v>
      </c>
      <c r="L194" s="494">
        <v>791</v>
      </c>
      <c r="M194" s="376" t="s">
        <v>233</v>
      </c>
      <c r="N194" s="487"/>
    </row>
    <row r="195" spans="1:14" ht="15.95" customHeight="1">
      <c r="A195" s="506"/>
      <c r="B195" s="375" t="s">
        <v>232</v>
      </c>
      <c r="C195" s="496">
        <v>52</v>
      </c>
      <c r="D195" s="496">
        <v>115</v>
      </c>
      <c r="E195" s="496">
        <v>184</v>
      </c>
      <c r="F195" s="496">
        <v>198</v>
      </c>
      <c r="G195" s="496">
        <v>133</v>
      </c>
      <c r="H195" s="496">
        <v>13</v>
      </c>
      <c r="I195" s="496">
        <v>67</v>
      </c>
      <c r="J195" s="496">
        <v>0</v>
      </c>
      <c r="K195" s="496">
        <v>0</v>
      </c>
      <c r="L195" s="494">
        <v>762</v>
      </c>
      <c r="M195" s="376" t="s">
        <v>231</v>
      </c>
      <c r="N195" s="487"/>
    </row>
    <row r="196" spans="1:14" ht="15.95" customHeight="1">
      <c r="A196" s="506" t="s">
        <v>648</v>
      </c>
      <c r="B196" s="375" t="s">
        <v>236</v>
      </c>
      <c r="C196" s="496">
        <v>2</v>
      </c>
      <c r="D196" s="496">
        <v>13</v>
      </c>
      <c r="E196" s="496">
        <v>23</v>
      </c>
      <c r="F196" s="496">
        <v>26</v>
      </c>
      <c r="G196" s="496">
        <v>27</v>
      </c>
      <c r="H196" s="496">
        <v>4</v>
      </c>
      <c r="I196" s="496">
        <v>15</v>
      </c>
      <c r="J196" s="496">
        <v>5</v>
      </c>
      <c r="K196" s="496">
        <v>0</v>
      </c>
      <c r="L196" s="494">
        <v>115</v>
      </c>
      <c r="M196" s="376" t="s">
        <v>235</v>
      </c>
      <c r="N196" s="487" t="s">
        <v>693</v>
      </c>
    </row>
    <row r="197" spans="1:14" ht="15.95" customHeight="1">
      <c r="A197" s="506"/>
      <c r="B197" s="375" t="s">
        <v>234</v>
      </c>
      <c r="C197" s="496">
        <v>0</v>
      </c>
      <c r="D197" s="496">
        <v>4</v>
      </c>
      <c r="E197" s="496">
        <v>13</v>
      </c>
      <c r="F197" s="496">
        <v>15</v>
      </c>
      <c r="G197" s="496">
        <v>13</v>
      </c>
      <c r="H197" s="496">
        <v>4</v>
      </c>
      <c r="I197" s="496">
        <v>4</v>
      </c>
      <c r="J197" s="496">
        <v>4</v>
      </c>
      <c r="K197" s="496">
        <v>0</v>
      </c>
      <c r="L197" s="494">
        <v>57</v>
      </c>
      <c r="M197" s="376" t="s">
        <v>233</v>
      </c>
      <c r="N197" s="487"/>
    </row>
    <row r="198" spans="1:14" ht="15.95" customHeight="1">
      <c r="A198" s="506"/>
      <c r="B198" s="375" t="s">
        <v>232</v>
      </c>
      <c r="C198" s="496">
        <v>2</v>
      </c>
      <c r="D198" s="496">
        <v>9</v>
      </c>
      <c r="E198" s="496">
        <v>10</v>
      </c>
      <c r="F198" s="496">
        <v>11</v>
      </c>
      <c r="G198" s="496">
        <v>14</v>
      </c>
      <c r="H198" s="496">
        <v>0</v>
      </c>
      <c r="I198" s="496">
        <v>11</v>
      </c>
      <c r="J198" s="496">
        <v>1</v>
      </c>
      <c r="K198" s="496">
        <v>0</v>
      </c>
      <c r="L198" s="494">
        <v>58</v>
      </c>
      <c r="M198" s="376" t="s">
        <v>231</v>
      </c>
      <c r="N198" s="487"/>
    </row>
    <row r="199" spans="1:14" ht="15.95" customHeight="1">
      <c r="A199" s="506" t="s">
        <v>649</v>
      </c>
      <c r="B199" s="375" t="s">
        <v>236</v>
      </c>
      <c r="C199" s="496">
        <v>9</v>
      </c>
      <c r="D199" s="496">
        <v>73</v>
      </c>
      <c r="E199" s="496">
        <v>86</v>
      </c>
      <c r="F199" s="496">
        <v>46</v>
      </c>
      <c r="G199" s="496">
        <v>35</v>
      </c>
      <c r="H199" s="496">
        <v>2</v>
      </c>
      <c r="I199" s="496">
        <v>3</v>
      </c>
      <c r="J199" s="496">
        <v>0</v>
      </c>
      <c r="K199" s="496">
        <v>0</v>
      </c>
      <c r="L199" s="494">
        <v>254</v>
      </c>
      <c r="M199" s="376" t="s">
        <v>235</v>
      </c>
      <c r="N199" s="487" t="s">
        <v>694</v>
      </c>
    </row>
    <row r="200" spans="1:14" ht="15.95" customHeight="1">
      <c r="A200" s="506"/>
      <c r="B200" s="375" t="s">
        <v>234</v>
      </c>
      <c r="C200" s="496">
        <v>5</v>
      </c>
      <c r="D200" s="496">
        <v>42</v>
      </c>
      <c r="E200" s="496">
        <v>43</v>
      </c>
      <c r="F200" s="496">
        <v>25</v>
      </c>
      <c r="G200" s="496">
        <v>13</v>
      </c>
      <c r="H200" s="496">
        <v>2</v>
      </c>
      <c r="I200" s="496">
        <v>1</v>
      </c>
      <c r="J200" s="496">
        <v>0</v>
      </c>
      <c r="K200" s="496">
        <v>0</v>
      </c>
      <c r="L200" s="494">
        <v>131</v>
      </c>
      <c r="M200" s="376" t="s">
        <v>233</v>
      </c>
      <c r="N200" s="487"/>
    </row>
    <row r="201" spans="1:14" ht="15.95" customHeight="1">
      <c r="A201" s="506"/>
      <c r="B201" s="375" t="s">
        <v>232</v>
      </c>
      <c r="C201" s="496">
        <v>4</v>
      </c>
      <c r="D201" s="496">
        <v>31</v>
      </c>
      <c r="E201" s="496">
        <v>43</v>
      </c>
      <c r="F201" s="496">
        <v>21</v>
      </c>
      <c r="G201" s="496">
        <v>22</v>
      </c>
      <c r="H201" s="496">
        <v>0</v>
      </c>
      <c r="I201" s="496">
        <v>2</v>
      </c>
      <c r="J201" s="496">
        <v>0</v>
      </c>
      <c r="K201" s="496">
        <v>0</v>
      </c>
      <c r="L201" s="494">
        <v>123</v>
      </c>
      <c r="M201" s="376" t="s">
        <v>231</v>
      </c>
      <c r="N201" s="487"/>
    </row>
    <row r="202" spans="1:14" ht="15.95" customHeight="1">
      <c r="A202" s="506" t="s">
        <v>650</v>
      </c>
      <c r="B202" s="375" t="s">
        <v>236</v>
      </c>
      <c r="C202" s="496">
        <v>122</v>
      </c>
      <c r="D202" s="496">
        <v>291</v>
      </c>
      <c r="E202" s="496">
        <v>492</v>
      </c>
      <c r="F202" s="496">
        <v>872</v>
      </c>
      <c r="G202" s="496">
        <v>577</v>
      </c>
      <c r="H202" s="496">
        <v>174</v>
      </c>
      <c r="I202" s="496">
        <v>401</v>
      </c>
      <c r="J202" s="496">
        <v>15</v>
      </c>
      <c r="K202" s="496">
        <v>0</v>
      </c>
      <c r="L202" s="494">
        <v>2944</v>
      </c>
      <c r="M202" s="376" t="s">
        <v>235</v>
      </c>
      <c r="N202" s="487" t="s">
        <v>695</v>
      </c>
    </row>
    <row r="203" spans="1:14" ht="15.95" customHeight="1">
      <c r="A203" s="506"/>
      <c r="B203" s="375" t="s">
        <v>234</v>
      </c>
      <c r="C203" s="496">
        <v>20</v>
      </c>
      <c r="D203" s="496">
        <v>124</v>
      </c>
      <c r="E203" s="496">
        <v>219</v>
      </c>
      <c r="F203" s="496">
        <v>495</v>
      </c>
      <c r="G203" s="496">
        <v>304</v>
      </c>
      <c r="H203" s="496">
        <v>120</v>
      </c>
      <c r="I203" s="496">
        <v>179</v>
      </c>
      <c r="J203" s="496">
        <v>9</v>
      </c>
      <c r="K203" s="496">
        <v>0</v>
      </c>
      <c r="L203" s="494">
        <v>1470</v>
      </c>
      <c r="M203" s="376" t="s">
        <v>233</v>
      </c>
      <c r="N203" s="487"/>
    </row>
    <row r="204" spans="1:14" ht="15.95" customHeight="1">
      <c r="A204" s="506"/>
      <c r="B204" s="375" t="s">
        <v>232</v>
      </c>
      <c r="C204" s="496">
        <v>102</v>
      </c>
      <c r="D204" s="496">
        <v>167</v>
      </c>
      <c r="E204" s="496">
        <v>273</v>
      </c>
      <c r="F204" s="496">
        <v>377</v>
      </c>
      <c r="G204" s="496">
        <v>273</v>
      </c>
      <c r="H204" s="496">
        <v>54</v>
      </c>
      <c r="I204" s="496">
        <v>222</v>
      </c>
      <c r="J204" s="496">
        <v>6</v>
      </c>
      <c r="K204" s="496">
        <v>0</v>
      </c>
      <c r="L204" s="494">
        <v>1474</v>
      </c>
      <c r="M204" s="376" t="s">
        <v>231</v>
      </c>
      <c r="N204" s="487"/>
    </row>
    <row r="205" spans="1:14" ht="15.95" customHeight="1">
      <c r="A205" s="506" t="s">
        <v>651</v>
      </c>
      <c r="B205" s="375" t="s">
        <v>236</v>
      </c>
      <c r="C205" s="496">
        <v>4</v>
      </c>
      <c r="D205" s="496">
        <v>22</v>
      </c>
      <c r="E205" s="496">
        <v>22</v>
      </c>
      <c r="F205" s="496">
        <v>42</v>
      </c>
      <c r="G205" s="496">
        <v>44</v>
      </c>
      <c r="H205" s="496">
        <v>2</v>
      </c>
      <c r="I205" s="496">
        <v>12</v>
      </c>
      <c r="J205" s="496">
        <v>1</v>
      </c>
      <c r="K205" s="496">
        <v>0</v>
      </c>
      <c r="L205" s="494">
        <v>149</v>
      </c>
      <c r="M205" s="376" t="s">
        <v>235</v>
      </c>
      <c r="N205" s="487" t="s">
        <v>696</v>
      </c>
    </row>
    <row r="206" spans="1:14" ht="15.95" customHeight="1">
      <c r="A206" s="506"/>
      <c r="B206" s="375" t="s">
        <v>234</v>
      </c>
      <c r="C206" s="496">
        <v>0</v>
      </c>
      <c r="D206" s="496">
        <v>10</v>
      </c>
      <c r="E206" s="496">
        <v>7</v>
      </c>
      <c r="F206" s="496">
        <v>25</v>
      </c>
      <c r="G206" s="496">
        <v>18</v>
      </c>
      <c r="H206" s="496">
        <v>2</v>
      </c>
      <c r="I206" s="496">
        <v>10</v>
      </c>
      <c r="J206" s="496">
        <v>1</v>
      </c>
      <c r="K206" s="496">
        <v>0</v>
      </c>
      <c r="L206" s="494">
        <v>73</v>
      </c>
      <c r="M206" s="376" t="s">
        <v>233</v>
      </c>
      <c r="N206" s="487"/>
    </row>
    <row r="207" spans="1:14" ht="15.95" customHeight="1">
      <c r="A207" s="506"/>
      <c r="B207" s="375" t="s">
        <v>232</v>
      </c>
      <c r="C207" s="496">
        <v>4</v>
      </c>
      <c r="D207" s="496">
        <v>12</v>
      </c>
      <c r="E207" s="496">
        <v>15</v>
      </c>
      <c r="F207" s="496">
        <v>17</v>
      </c>
      <c r="G207" s="496">
        <v>26</v>
      </c>
      <c r="H207" s="496">
        <v>0</v>
      </c>
      <c r="I207" s="496">
        <v>2</v>
      </c>
      <c r="J207" s="496">
        <v>0</v>
      </c>
      <c r="K207" s="496">
        <v>0</v>
      </c>
      <c r="L207" s="494">
        <v>76</v>
      </c>
      <c r="M207" s="376" t="s">
        <v>231</v>
      </c>
      <c r="N207" s="487"/>
    </row>
    <row r="208" spans="1:14" ht="15.95" customHeight="1">
      <c r="A208" s="506" t="s">
        <v>652</v>
      </c>
      <c r="B208" s="375" t="s">
        <v>236</v>
      </c>
      <c r="C208" s="496">
        <v>70</v>
      </c>
      <c r="D208" s="496">
        <v>229</v>
      </c>
      <c r="E208" s="496">
        <v>485</v>
      </c>
      <c r="F208" s="496">
        <v>647</v>
      </c>
      <c r="G208" s="496">
        <v>412</v>
      </c>
      <c r="H208" s="496">
        <v>73</v>
      </c>
      <c r="I208" s="496">
        <v>258</v>
      </c>
      <c r="J208" s="496">
        <v>23</v>
      </c>
      <c r="K208" s="496">
        <v>0</v>
      </c>
      <c r="L208" s="494">
        <v>2197</v>
      </c>
      <c r="M208" s="376" t="s">
        <v>235</v>
      </c>
      <c r="N208" s="487" t="s">
        <v>697</v>
      </c>
    </row>
    <row r="209" spans="1:14" ht="15.95" customHeight="1">
      <c r="A209" s="506"/>
      <c r="B209" s="375" t="s">
        <v>234</v>
      </c>
      <c r="C209" s="496">
        <v>12</v>
      </c>
      <c r="D209" s="496">
        <v>94</v>
      </c>
      <c r="E209" s="496">
        <v>226</v>
      </c>
      <c r="F209" s="496">
        <v>381</v>
      </c>
      <c r="G209" s="496">
        <v>214</v>
      </c>
      <c r="H209" s="496">
        <v>58</v>
      </c>
      <c r="I209" s="496">
        <v>119</v>
      </c>
      <c r="J209" s="496">
        <v>16</v>
      </c>
      <c r="K209" s="496">
        <v>0</v>
      </c>
      <c r="L209" s="494">
        <v>1120</v>
      </c>
      <c r="M209" s="376" t="s">
        <v>233</v>
      </c>
      <c r="N209" s="487"/>
    </row>
    <row r="210" spans="1:14" ht="15.95" customHeight="1">
      <c r="A210" s="506"/>
      <c r="B210" s="375" t="s">
        <v>232</v>
      </c>
      <c r="C210" s="496">
        <v>58</v>
      </c>
      <c r="D210" s="496">
        <v>135</v>
      </c>
      <c r="E210" s="496">
        <v>259</v>
      </c>
      <c r="F210" s="496">
        <v>266</v>
      </c>
      <c r="G210" s="496">
        <v>198</v>
      </c>
      <c r="H210" s="496">
        <v>15</v>
      </c>
      <c r="I210" s="496">
        <v>139</v>
      </c>
      <c r="J210" s="496">
        <v>7</v>
      </c>
      <c r="K210" s="496">
        <v>0</v>
      </c>
      <c r="L210" s="494">
        <v>1077</v>
      </c>
      <c r="M210" s="376" t="s">
        <v>231</v>
      </c>
      <c r="N210" s="487"/>
    </row>
    <row r="211" spans="1:14" ht="15.95" customHeight="1">
      <c r="A211" s="506" t="s">
        <v>653</v>
      </c>
      <c r="B211" s="375" t="s">
        <v>236</v>
      </c>
      <c r="C211" s="496">
        <v>4</v>
      </c>
      <c r="D211" s="496">
        <v>6</v>
      </c>
      <c r="E211" s="496">
        <v>8</v>
      </c>
      <c r="F211" s="496">
        <v>14</v>
      </c>
      <c r="G211" s="496">
        <v>8</v>
      </c>
      <c r="H211" s="496">
        <v>3</v>
      </c>
      <c r="I211" s="496">
        <v>6</v>
      </c>
      <c r="J211" s="496">
        <v>0</v>
      </c>
      <c r="K211" s="496">
        <v>0</v>
      </c>
      <c r="L211" s="494">
        <v>49</v>
      </c>
      <c r="M211" s="376" t="s">
        <v>235</v>
      </c>
      <c r="N211" s="487" t="s">
        <v>698</v>
      </c>
    </row>
    <row r="212" spans="1:14" ht="15.95" customHeight="1">
      <c r="A212" s="506"/>
      <c r="B212" s="375" t="s">
        <v>234</v>
      </c>
      <c r="C212" s="496">
        <v>1</v>
      </c>
      <c r="D212" s="496">
        <v>3</v>
      </c>
      <c r="E212" s="496">
        <v>2</v>
      </c>
      <c r="F212" s="496">
        <v>7</v>
      </c>
      <c r="G212" s="496">
        <v>4</v>
      </c>
      <c r="H212" s="496">
        <v>3</v>
      </c>
      <c r="I212" s="496">
        <v>3</v>
      </c>
      <c r="J212" s="496">
        <v>0</v>
      </c>
      <c r="K212" s="496">
        <v>0</v>
      </c>
      <c r="L212" s="494">
        <v>23</v>
      </c>
      <c r="M212" s="376" t="s">
        <v>233</v>
      </c>
      <c r="N212" s="487"/>
    </row>
    <row r="213" spans="1:14" ht="15.95" customHeight="1">
      <c r="A213" s="506"/>
      <c r="B213" s="375" t="s">
        <v>232</v>
      </c>
      <c r="C213" s="496">
        <v>3</v>
      </c>
      <c r="D213" s="496">
        <v>3</v>
      </c>
      <c r="E213" s="496">
        <v>6</v>
      </c>
      <c r="F213" s="496">
        <v>7</v>
      </c>
      <c r="G213" s="496">
        <v>4</v>
      </c>
      <c r="H213" s="496">
        <v>0</v>
      </c>
      <c r="I213" s="496">
        <v>3</v>
      </c>
      <c r="J213" s="496">
        <v>0</v>
      </c>
      <c r="K213" s="496">
        <v>0</v>
      </c>
      <c r="L213" s="494">
        <v>26</v>
      </c>
      <c r="M213" s="376" t="s">
        <v>231</v>
      </c>
      <c r="N213" s="487"/>
    </row>
    <row r="214" spans="1:14" ht="15.95" customHeight="1">
      <c r="A214" s="506" t="s">
        <v>654</v>
      </c>
      <c r="B214" s="375" t="s">
        <v>236</v>
      </c>
      <c r="C214" s="496">
        <v>93</v>
      </c>
      <c r="D214" s="496">
        <v>229</v>
      </c>
      <c r="E214" s="496">
        <v>427</v>
      </c>
      <c r="F214" s="496">
        <v>819</v>
      </c>
      <c r="G214" s="496">
        <v>813</v>
      </c>
      <c r="H214" s="496">
        <v>180</v>
      </c>
      <c r="I214" s="496">
        <v>578</v>
      </c>
      <c r="J214" s="496">
        <v>66</v>
      </c>
      <c r="K214" s="496">
        <v>0</v>
      </c>
      <c r="L214" s="494">
        <v>3205</v>
      </c>
      <c r="M214" s="376" t="s">
        <v>235</v>
      </c>
      <c r="N214" s="487" t="s">
        <v>699</v>
      </c>
    </row>
    <row r="215" spans="1:14" ht="15.95" customHeight="1">
      <c r="A215" s="506"/>
      <c r="B215" s="375" t="s">
        <v>234</v>
      </c>
      <c r="C215" s="496">
        <v>24</v>
      </c>
      <c r="D215" s="496">
        <v>112</v>
      </c>
      <c r="E215" s="496">
        <v>226</v>
      </c>
      <c r="F215" s="496">
        <v>449</v>
      </c>
      <c r="G215" s="496">
        <v>446</v>
      </c>
      <c r="H215" s="496">
        <v>77</v>
      </c>
      <c r="I215" s="496">
        <v>260</v>
      </c>
      <c r="J215" s="496">
        <v>34</v>
      </c>
      <c r="K215" s="496">
        <v>0</v>
      </c>
      <c r="L215" s="494">
        <v>1628</v>
      </c>
      <c r="M215" s="376" t="s">
        <v>233</v>
      </c>
      <c r="N215" s="487"/>
    </row>
    <row r="216" spans="1:14" ht="15.95" customHeight="1">
      <c r="A216" s="506"/>
      <c r="B216" s="375" t="s">
        <v>232</v>
      </c>
      <c r="C216" s="496">
        <v>69</v>
      </c>
      <c r="D216" s="496">
        <v>117</v>
      </c>
      <c r="E216" s="496">
        <v>201</v>
      </c>
      <c r="F216" s="496">
        <v>370</v>
      </c>
      <c r="G216" s="496">
        <v>367</v>
      </c>
      <c r="H216" s="496">
        <v>103</v>
      </c>
      <c r="I216" s="496">
        <v>318</v>
      </c>
      <c r="J216" s="496">
        <v>32</v>
      </c>
      <c r="K216" s="496">
        <v>0</v>
      </c>
      <c r="L216" s="494">
        <v>1577</v>
      </c>
      <c r="M216" s="376" t="s">
        <v>231</v>
      </c>
      <c r="N216" s="487"/>
    </row>
    <row r="217" spans="1:14" ht="15.95" customHeight="1">
      <c r="A217" s="506" t="s">
        <v>655</v>
      </c>
      <c r="B217" s="375" t="s">
        <v>236</v>
      </c>
      <c r="C217" s="496">
        <v>101</v>
      </c>
      <c r="D217" s="496">
        <v>239</v>
      </c>
      <c r="E217" s="496">
        <v>449</v>
      </c>
      <c r="F217" s="496">
        <v>704</v>
      </c>
      <c r="G217" s="496">
        <v>525</v>
      </c>
      <c r="H217" s="496">
        <v>61</v>
      </c>
      <c r="I217" s="496">
        <v>226</v>
      </c>
      <c r="J217" s="496">
        <v>8</v>
      </c>
      <c r="K217" s="496">
        <v>0</v>
      </c>
      <c r="L217" s="494">
        <v>2313</v>
      </c>
      <c r="M217" s="376" t="s">
        <v>235</v>
      </c>
      <c r="N217" s="487" t="s">
        <v>700</v>
      </c>
    </row>
    <row r="218" spans="1:14" ht="15.95" customHeight="1">
      <c r="A218" s="506"/>
      <c r="B218" s="375" t="s">
        <v>234</v>
      </c>
      <c r="C218" s="496">
        <v>19</v>
      </c>
      <c r="D218" s="496">
        <v>108</v>
      </c>
      <c r="E218" s="496">
        <v>223</v>
      </c>
      <c r="F218" s="496">
        <v>442</v>
      </c>
      <c r="G218" s="496">
        <v>252</v>
      </c>
      <c r="H218" s="496">
        <v>38</v>
      </c>
      <c r="I218" s="496">
        <v>103</v>
      </c>
      <c r="J218" s="496">
        <v>4</v>
      </c>
      <c r="K218" s="496">
        <v>0</v>
      </c>
      <c r="L218" s="494">
        <v>1189</v>
      </c>
      <c r="M218" s="376" t="s">
        <v>233</v>
      </c>
      <c r="N218" s="487"/>
    </row>
    <row r="219" spans="1:14" ht="15.95" customHeight="1">
      <c r="A219" s="506"/>
      <c r="B219" s="375" t="s">
        <v>232</v>
      </c>
      <c r="C219" s="496">
        <v>82</v>
      </c>
      <c r="D219" s="496">
        <v>131</v>
      </c>
      <c r="E219" s="496">
        <v>226</v>
      </c>
      <c r="F219" s="496">
        <v>262</v>
      </c>
      <c r="G219" s="496">
        <v>273</v>
      </c>
      <c r="H219" s="496">
        <v>23</v>
      </c>
      <c r="I219" s="496">
        <v>123</v>
      </c>
      <c r="J219" s="496">
        <v>4</v>
      </c>
      <c r="K219" s="496">
        <v>0</v>
      </c>
      <c r="L219" s="494">
        <v>1124</v>
      </c>
      <c r="M219" s="376" t="s">
        <v>231</v>
      </c>
      <c r="N219" s="487"/>
    </row>
    <row r="220" spans="1:14" ht="15.95" customHeight="1">
      <c r="A220" s="879" t="s">
        <v>656</v>
      </c>
      <c r="B220" s="862" t="s">
        <v>236</v>
      </c>
      <c r="C220" s="496">
        <v>34</v>
      </c>
      <c r="D220" s="496">
        <v>108</v>
      </c>
      <c r="E220" s="496">
        <v>145</v>
      </c>
      <c r="F220" s="496">
        <v>194</v>
      </c>
      <c r="G220" s="496">
        <v>157</v>
      </c>
      <c r="H220" s="496">
        <v>10</v>
      </c>
      <c r="I220" s="496">
        <v>76</v>
      </c>
      <c r="J220" s="496">
        <v>1</v>
      </c>
      <c r="K220" s="496">
        <v>0</v>
      </c>
      <c r="L220" s="494">
        <v>725</v>
      </c>
      <c r="M220" s="863" t="s">
        <v>235</v>
      </c>
      <c r="N220" s="880" t="s">
        <v>701</v>
      </c>
    </row>
    <row r="221" spans="1:14" ht="15.95" customHeight="1">
      <c r="A221" s="879"/>
      <c r="B221" s="862" t="s">
        <v>234</v>
      </c>
      <c r="C221" s="496">
        <v>9</v>
      </c>
      <c r="D221" s="496">
        <v>52</v>
      </c>
      <c r="E221" s="496">
        <v>87</v>
      </c>
      <c r="F221" s="496">
        <v>107</v>
      </c>
      <c r="G221" s="496">
        <v>86</v>
      </c>
      <c r="H221" s="496">
        <v>7</v>
      </c>
      <c r="I221" s="496">
        <v>40</v>
      </c>
      <c r="J221" s="496">
        <v>1</v>
      </c>
      <c r="K221" s="496">
        <v>0</v>
      </c>
      <c r="L221" s="494">
        <v>389</v>
      </c>
      <c r="M221" s="863" t="s">
        <v>233</v>
      </c>
      <c r="N221" s="880"/>
    </row>
    <row r="222" spans="1:14" ht="15.95" customHeight="1">
      <c r="A222" s="507"/>
      <c r="B222" s="377" t="s">
        <v>232</v>
      </c>
      <c r="C222" s="498">
        <v>25</v>
      </c>
      <c r="D222" s="498">
        <v>56</v>
      </c>
      <c r="E222" s="498">
        <v>58</v>
      </c>
      <c r="F222" s="498">
        <v>87</v>
      </c>
      <c r="G222" s="498">
        <v>71</v>
      </c>
      <c r="H222" s="498">
        <v>3</v>
      </c>
      <c r="I222" s="498">
        <v>36</v>
      </c>
      <c r="J222" s="498">
        <v>0</v>
      </c>
      <c r="K222" s="498">
        <v>0</v>
      </c>
      <c r="L222" s="508">
        <v>336</v>
      </c>
      <c r="M222" s="378" t="s">
        <v>231</v>
      </c>
      <c r="N222" s="490"/>
    </row>
    <row r="223" spans="1:14" ht="15.95" customHeight="1">
      <c r="A223" s="506" t="s">
        <v>657</v>
      </c>
      <c r="B223" s="375" t="s">
        <v>236</v>
      </c>
      <c r="C223" s="496">
        <v>264</v>
      </c>
      <c r="D223" s="496">
        <v>666</v>
      </c>
      <c r="E223" s="496">
        <v>1141</v>
      </c>
      <c r="F223" s="496">
        <v>1808</v>
      </c>
      <c r="G223" s="496">
        <v>1382</v>
      </c>
      <c r="H223" s="496">
        <v>275</v>
      </c>
      <c r="I223" s="496">
        <v>835</v>
      </c>
      <c r="J223" s="496">
        <v>78</v>
      </c>
      <c r="K223" s="496">
        <v>0</v>
      </c>
      <c r="L223" s="494">
        <v>6449</v>
      </c>
      <c r="M223" s="376" t="s">
        <v>235</v>
      </c>
      <c r="N223" s="487" t="s">
        <v>702</v>
      </c>
    </row>
    <row r="224" spans="1:14" ht="15.95" customHeight="1">
      <c r="A224" s="506"/>
      <c r="B224" s="375" t="s">
        <v>234</v>
      </c>
      <c r="C224" s="496">
        <v>35</v>
      </c>
      <c r="D224" s="496">
        <v>284</v>
      </c>
      <c r="E224" s="496">
        <v>579</v>
      </c>
      <c r="F224" s="496">
        <v>1036</v>
      </c>
      <c r="G224" s="496">
        <v>686</v>
      </c>
      <c r="H224" s="496">
        <v>176</v>
      </c>
      <c r="I224" s="496">
        <v>414</v>
      </c>
      <c r="J224" s="496">
        <v>45</v>
      </c>
      <c r="K224" s="496">
        <v>0</v>
      </c>
      <c r="L224" s="494">
        <v>3255</v>
      </c>
      <c r="M224" s="376" t="s">
        <v>233</v>
      </c>
      <c r="N224" s="487"/>
    </row>
    <row r="225" spans="1:14" ht="15.95" customHeight="1">
      <c r="A225" s="506"/>
      <c r="B225" s="375" t="s">
        <v>232</v>
      </c>
      <c r="C225" s="496">
        <v>229</v>
      </c>
      <c r="D225" s="496">
        <v>382</v>
      </c>
      <c r="E225" s="496">
        <v>562</v>
      </c>
      <c r="F225" s="496">
        <v>772</v>
      </c>
      <c r="G225" s="496">
        <v>696</v>
      </c>
      <c r="H225" s="496">
        <v>99</v>
      </c>
      <c r="I225" s="496">
        <v>421</v>
      </c>
      <c r="J225" s="496">
        <v>33</v>
      </c>
      <c r="K225" s="496">
        <v>0</v>
      </c>
      <c r="L225" s="494">
        <v>3194</v>
      </c>
      <c r="M225" s="376" t="s">
        <v>231</v>
      </c>
      <c r="N225" s="487"/>
    </row>
    <row r="226" spans="1:14" ht="15.95" customHeight="1">
      <c r="A226" s="506" t="s">
        <v>658</v>
      </c>
      <c r="B226" s="375" t="s">
        <v>236</v>
      </c>
      <c r="C226" s="496">
        <v>0</v>
      </c>
      <c r="D226" s="496">
        <v>7</v>
      </c>
      <c r="E226" s="496">
        <v>8</v>
      </c>
      <c r="F226" s="496">
        <v>13</v>
      </c>
      <c r="G226" s="496">
        <v>8</v>
      </c>
      <c r="H226" s="496">
        <v>1</v>
      </c>
      <c r="I226" s="496">
        <v>8</v>
      </c>
      <c r="J226" s="496">
        <v>2</v>
      </c>
      <c r="K226" s="496">
        <v>0</v>
      </c>
      <c r="L226" s="494">
        <v>47</v>
      </c>
      <c r="M226" s="376" t="s">
        <v>235</v>
      </c>
      <c r="N226" s="487" t="s">
        <v>703</v>
      </c>
    </row>
    <row r="227" spans="1:14" ht="15.95" customHeight="1">
      <c r="A227" s="506"/>
      <c r="B227" s="375" t="s">
        <v>234</v>
      </c>
      <c r="C227" s="496">
        <v>0</v>
      </c>
      <c r="D227" s="496">
        <v>1</v>
      </c>
      <c r="E227" s="496">
        <v>6</v>
      </c>
      <c r="F227" s="496">
        <v>9</v>
      </c>
      <c r="G227" s="496">
        <v>3</v>
      </c>
      <c r="H227" s="496">
        <v>0</v>
      </c>
      <c r="I227" s="496">
        <v>5</v>
      </c>
      <c r="J227" s="496">
        <v>1</v>
      </c>
      <c r="K227" s="496">
        <v>0</v>
      </c>
      <c r="L227" s="494">
        <v>25</v>
      </c>
      <c r="M227" s="376" t="s">
        <v>233</v>
      </c>
      <c r="N227" s="487"/>
    </row>
    <row r="228" spans="1:14" ht="15.95" customHeight="1">
      <c r="A228" s="506"/>
      <c r="B228" s="375" t="s">
        <v>232</v>
      </c>
      <c r="C228" s="496">
        <v>0</v>
      </c>
      <c r="D228" s="496">
        <v>6</v>
      </c>
      <c r="E228" s="496">
        <v>2</v>
      </c>
      <c r="F228" s="496">
        <v>4</v>
      </c>
      <c r="G228" s="496">
        <v>5</v>
      </c>
      <c r="H228" s="496">
        <v>1</v>
      </c>
      <c r="I228" s="496">
        <v>3</v>
      </c>
      <c r="J228" s="496">
        <v>1</v>
      </c>
      <c r="K228" s="496">
        <v>0</v>
      </c>
      <c r="L228" s="494">
        <v>22</v>
      </c>
      <c r="M228" s="376" t="s">
        <v>231</v>
      </c>
      <c r="N228" s="487"/>
    </row>
    <row r="229" spans="1:14" ht="15.95" customHeight="1">
      <c r="A229" s="506" t="s">
        <v>659</v>
      </c>
      <c r="B229" s="375" t="s">
        <v>236</v>
      </c>
      <c r="C229" s="496">
        <v>25</v>
      </c>
      <c r="D229" s="496">
        <v>46</v>
      </c>
      <c r="E229" s="496">
        <v>116</v>
      </c>
      <c r="F229" s="496">
        <v>202</v>
      </c>
      <c r="G229" s="496">
        <v>150</v>
      </c>
      <c r="H229" s="496">
        <v>36</v>
      </c>
      <c r="I229" s="496">
        <v>91</v>
      </c>
      <c r="J229" s="496">
        <v>6</v>
      </c>
      <c r="K229" s="496">
        <v>0</v>
      </c>
      <c r="L229" s="494">
        <v>672</v>
      </c>
      <c r="M229" s="376" t="s">
        <v>235</v>
      </c>
      <c r="N229" s="487" t="s">
        <v>704</v>
      </c>
    </row>
    <row r="230" spans="1:14" ht="15.95" customHeight="1">
      <c r="A230" s="506"/>
      <c r="B230" s="375" t="s">
        <v>234</v>
      </c>
      <c r="C230" s="496">
        <v>5</v>
      </c>
      <c r="D230" s="496">
        <v>19</v>
      </c>
      <c r="E230" s="496">
        <v>56</v>
      </c>
      <c r="F230" s="496">
        <v>111</v>
      </c>
      <c r="G230" s="496">
        <v>76</v>
      </c>
      <c r="H230" s="496">
        <v>20</v>
      </c>
      <c r="I230" s="496">
        <v>40</v>
      </c>
      <c r="J230" s="496">
        <v>5</v>
      </c>
      <c r="K230" s="496">
        <v>0</v>
      </c>
      <c r="L230" s="494">
        <v>332</v>
      </c>
      <c r="M230" s="376" t="s">
        <v>233</v>
      </c>
      <c r="N230" s="487"/>
    </row>
    <row r="231" spans="1:14" ht="15.95" customHeight="1">
      <c r="A231" s="506"/>
      <c r="B231" s="375" t="s">
        <v>232</v>
      </c>
      <c r="C231" s="496">
        <v>20</v>
      </c>
      <c r="D231" s="496">
        <v>27</v>
      </c>
      <c r="E231" s="496">
        <v>60</v>
      </c>
      <c r="F231" s="496">
        <v>91</v>
      </c>
      <c r="G231" s="496">
        <v>74</v>
      </c>
      <c r="H231" s="496">
        <v>16</v>
      </c>
      <c r="I231" s="496">
        <v>51</v>
      </c>
      <c r="J231" s="496">
        <v>1</v>
      </c>
      <c r="K231" s="496">
        <v>0</v>
      </c>
      <c r="L231" s="494">
        <v>340</v>
      </c>
      <c r="M231" s="376" t="s">
        <v>231</v>
      </c>
      <c r="N231" s="487"/>
    </row>
    <row r="232" spans="1:14" ht="15.95" customHeight="1">
      <c r="A232" s="506" t="s">
        <v>660</v>
      </c>
      <c r="B232" s="375" t="s">
        <v>236</v>
      </c>
      <c r="C232" s="496">
        <v>150</v>
      </c>
      <c r="D232" s="496">
        <v>538</v>
      </c>
      <c r="E232" s="496">
        <v>986</v>
      </c>
      <c r="F232" s="496">
        <v>1406</v>
      </c>
      <c r="G232" s="496">
        <v>748</v>
      </c>
      <c r="H232" s="496">
        <v>112</v>
      </c>
      <c r="I232" s="496">
        <v>519</v>
      </c>
      <c r="J232" s="496">
        <v>32</v>
      </c>
      <c r="K232" s="496">
        <v>0</v>
      </c>
      <c r="L232" s="494">
        <v>4491</v>
      </c>
      <c r="M232" s="376" t="s">
        <v>235</v>
      </c>
      <c r="N232" s="487" t="s">
        <v>705</v>
      </c>
    </row>
    <row r="233" spans="1:14" ht="15.95" customHeight="1">
      <c r="A233" s="506"/>
      <c r="B233" s="375" t="s">
        <v>234</v>
      </c>
      <c r="C233" s="496">
        <v>29</v>
      </c>
      <c r="D233" s="496">
        <v>232</v>
      </c>
      <c r="E233" s="496">
        <v>522</v>
      </c>
      <c r="F233" s="496">
        <v>794</v>
      </c>
      <c r="G233" s="496">
        <v>378</v>
      </c>
      <c r="H233" s="496">
        <v>76</v>
      </c>
      <c r="I233" s="496">
        <v>236</v>
      </c>
      <c r="J233" s="496">
        <v>19</v>
      </c>
      <c r="K233" s="496">
        <v>0</v>
      </c>
      <c r="L233" s="494">
        <v>2286</v>
      </c>
      <c r="M233" s="376" t="s">
        <v>233</v>
      </c>
      <c r="N233" s="487"/>
    </row>
    <row r="234" spans="1:14" ht="15.95" customHeight="1">
      <c r="A234" s="506"/>
      <c r="B234" s="375" t="s">
        <v>232</v>
      </c>
      <c r="C234" s="496">
        <v>121</v>
      </c>
      <c r="D234" s="496">
        <v>306</v>
      </c>
      <c r="E234" s="496">
        <v>464</v>
      </c>
      <c r="F234" s="496">
        <v>612</v>
      </c>
      <c r="G234" s="496">
        <v>370</v>
      </c>
      <c r="H234" s="496">
        <v>36</v>
      </c>
      <c r="I234" s="496">
        <v>283</v>
      </c>
      <c r="J234" s="496">
        <v>13</v>
      </c>
      <c r="K234" s="496">
        <v>0</v>
      </c>
      <c r="L234" s="494">
        <v>2205</v>
      </c>
      <c r="M234" s="376" t="s">
        <v>231</v>
      </c>
      <c r="N234" s="487"/>
    </row>
    <row r="235" spans="1:14" ht="15.95" customHeight="1">
      <c r="A235" s="506" t="s">
        <v>661</v>
      </c>
      <c r="B235" s="375" t="s">
        <v>236</v>
      </c>
      <c r="C235" s="496">
        <v>70</v>
      </c>
      <c r="D235" s="496">
        <v>104</v>
      </c>
      <c r="E235" s="496">
        <v>216</v>
      </c>
      <c r="F235" s="496">
        <v>400</v>
      </c>
      <c r="G235" s="496">
        <v>336</v>
      </c>
      <c r="H235" s="496">
        <v>72</v>
      </c>
      <c r="I235" s="496">
        <v>293</v>
      </c>
      <c r="J235" s="496">
        <v>34</v>
      </c>
      <c r="K235" s="496">
        <v>0</v>
      </c>
      <c r="L235" s="494">
        <v>1525</v>
      </c>
      <c r="M235" s="376" t="s">
        <v>235</v>
      </c>
      <c r="N235" s="487" t="s">
        <v>706</v>
      </c>
    </row>
    <row r="236" spans="1:14" ht="15.95" customHeight="1">
      <c r="A236" s="506"/>
      <c r="B236" s="375" t="s">
        <v>234</v>
      </c>
      <c r="C236" s="496">
        <v>9</v>
      </c>
      <c r="D236" s="496">
        <v>50</v>
      </c>
      <c r="E236" s="496">
        <v>101</v>
      </c>
      <c r="F236" s="496">
        <v>208</v>
      </c>
      <c r="G236" s="496">
        <v>190</v>
      </c>
      <c r="H236" s="496">
        <v>36</v>
      </c>
      <c r="I236" s="496">
        <v>132</v>
      </c>
      <c r="J236" s="496">
        <v>23</v>
      </c>
      <c r="K236" s="496">
        <v>0</v>
      </c>
      <c r="L236" s="494">
        <v>749</v>
      </c>
      <c r="M236" s="376" t="s">
        <v>233</v>
      </c>
      <c r="N236" s="487"/>
    </row>
    <row r="237" spans="1:14" ht="15.95" customHeight="1">
      <c r="A237" s="506"/>
      <c r="B237" s="375" t="s">
        <v>232</v>
      </c>
      <c r="C237" s="496">
        <v>61</v>
      </c>
      <c r="D237" s="496">
        <v>54</v>
      </c>
      <c r="E237" s="496">
        <v>115</v>
      </c>
      <c r="F237" s="496">
        <v>192</v>
      </c>
      <c r="G237" s="496">
        <v>146</v>
      </c>
      <c r="H237" s="496">
        <v>36</v>
      </c>
      <c r="I237" s="496">
        <v>161</v>
      </c>
      <c r="J237" s="496">
        <v>11</v>
      </c>
      <c r="K237" s="496">
        <v>0</v>
      </c>
      <c r="L237" s="494">
        <v>776</v>
      </c>
      <c r="M237" s="376" t="s">
        <v>231</v>
      </c>
      <c r="N237" s="487"/>
    </row>
    <row r="238" spans="1:14" ht="15.95" customHeight="1">
      <c r="A238" s="506" t="s">
        <v>662</v>
      </c>
      <c r="B238" s="375" t="s">
        <v>236</v>
      </c>
      <c r="C238" s="496">
        <v>143</v>
      </c>
      <c r="D238" s="496">
        <v>314</v>
      </c>
      <c r="E238" s="496">
        <v>694</v>
      </c>
      <c r="F238" s="496">
        <v>1272</v>
      </c>
      <c r="G238" s="496">
        <v>691</v>
      </c>
      <c r="H238" s="496">
        <v>112</v>
      </c>
      <c r="I238" s="496">
        <v>463</v>
      </c>
      <c r="J238" s="496">
        <v>19</v>
      </c>
      <c r="K238" s="496">
        <v>0</v>
      </c>
      <c r="L238" s="494">
        <v>3708</v>
      </c>
      <c r="M238" s="376" t="s">
        <v>235</v>
      </c>
      <c r="N238" s="487" t="s">
        <v>707</v>
      </c>
    </row>
    <row r="239" spans="1:14" ht="15.95" customHeight="1">
      <c r="A239" s="506"/>
      <c r="B239" s="375" t="s">
        <v>234</v>
      </c>
      <c r="C239" s="496">
        <v>23</v>
      </c>
      <c r="D239" s="496">
        <v>137</v>
      </c>
      <c r="E239" s="496">
        <v>325</v>
      </c>
      <c r="F239" s="496">
        <v>769</v>
      </c>
      <c r="G239" s="496">
        <v>356</v>
      </c>
      <c r="H239" s="496">
        <v>85</v>
      </c>
      <c r="I239" s="496">
        <v>182</v>
      </c>
      <c r="J239" s="496">
        <v>17</v>
      </c>
      <c r="K239" s="496">
        <v>0</v>
      </c>
      <c r="L239" s="494">
        <v>1894</v>
      </c>
      <c r="M239" s="376" t="s">
        <v>233</v>
      </c>
      <c r="N239" s="487"/>
    </row>
    <row r="240" spans="1:14" ht="15.95" customHeight="1">
      <c r="A240" s="506"/>
      <c r="B240" s="375" t="s">
        <v>232</v>
      </c>
      <c r="C240" s="496">
        <v>120</v>
      </c>
      <c r="D240" s="496">
        <v>177</v>
      </c>
      <c r="E240" s="496">
        <v>369</v>
      </c>
      <c r="F240" s="496">
        <v>503</v>
      </c>
      <c r="G240" s="496">
        <v>335</v>
      </c>
      <c r="H240" s="496">
        <v>27</v>
      </c>
      <c r="I240" s="496">
        <v>281</v>
      </c>
      <c r="J240" s="496">
        <v>2</v>
      </c>
      <c r="K240" s="496">
        <v>0</v>
      </c>
      <c r="L240" s="494">
        <v>1814</v>
      </c>
      <c r="M240" s="376" t="s">
        <v>231</v>
      </c>
      <c r="N240" s="487"/>
    </row>
    <row r="241" spans="1:14" ht="15.95" customHeight="1">
      <c r="A241" s="506" t="s">
        <v>663</v>
      </c>
      <c r="B241" s="375" t="s">
        <v>236</v>
      </c>
      <c r="C241" s="496">
        <v>29</v>
      </c>
      <c r="D241" s="496">
        <v>87</v>
      </c>
      <c r="E241" s="496">
        <v>191</v>
      </c>
      <c r="F241" s="496">
        <v>199</v>
      </c>
      <c r="G241" s="496">
        <v>166</v>
      </c>
      <c r="H241" s="496">
        <v>35</v>
      </c>
      <c r="I241" s="496">
        <v>178</v>
      </c>
      <c r="J241" s="496">
        <v>15</v>
      </c>
      <c r="K241" s="496">
        <v>0</v>
      </c>
      <c r="L241" s="494">
        <v>900</v>
      </c>
      <c r="M241" s="376" t="s">
        <v>235</v>
      </c>
      <c r="N241" s="487" t="s">
        <v>708</v>
      </c>
    </row>
    <row r="242" spans="1:14" ht="15.95" customHeight="1">
      <c r="A242" s="506"/>
      <c r="B242" s="375" t="s">
        <v>234</v>
      </c>
      <c r="C242" s="496">
        <v>3</v>
      </c>
      <c r="D242" s="496">
        <v>35</v>
      </c>
      <c r="E242" s="496">
        <v>77</v>
      </c>
      <c r="F242" s="496">
        <v>102</v>
      </c>
      <c r="G242" s="496">
        <v>88</v>
      </c>
      <c r="H242" s="496">
        <v>25</v>
      </c>
      <c r="I242" s="496">
        <v>108</v>
      </c>
      <c r="J242" s="496">
        <v>13</v>
      </c>
      <c r="K242" s="496">
        <v>0</v>
      </c>
      <c r="L242" s="494">
        <v>451</v>
      </c>
      <c r="M242" s="376" t="s">
        <v>233</v>
      </c>
      <c r="N242" s="487"/>
    </row>
    <row r="243" spans="1:14" ht="15.95" customHeight="1">
      <c r="A243" s="506"/>
      <c r="B243" s="375" t="s">
        <v>232</v>
      </c>
      <c r="C243" s="496">
        <v>26</v>
      </c>
      <c r="D243" s="496">
        <v>52</v>
      </c>
      <c r="E243" s="496">
        <v>114</v>
      </c>
      <c r="F243" s="496">
        <v>97</v>
      </c>
      <c r="G243" s="496">
        <v>78</v>
      </c>
      <c r="H243" s="496">
        <v>10</v>
      </c>
      <c r="I243" s="496">
        <v>70</v>
      </c>
      <c r="J243" s="496">
        <v>2</v>
      </c>
      <c r="K243" s="496">
        <v>0</v>
      </c>
      <c r="L243" s="494">
        <v>449</v>
      </c>
      <c r="M243" s="376" t="s">
        <v>231</v>
      </c>
      <c r="N243" s="487"/>
    </row>
    <row r="244" spans="1:14" ht="15.95" customHeight="1">
      <c r="A244" s="506" t="s">
        <v>664</v>
      </c>
      <c r="B244" s="375" t="s">
        <v>236</v>
      </c>
      <c r="C244" s="496">
        <v>224</v>
      </c>
      <c r="D244" s="496">
        <v>477</v>
      </c>
      <c r="E244" s="496">
        <v>1164</v>
      </c>
      <c r="F244" s="496">
        <v>1739</v>
      </c>
      <c r="G244" s="496">
        <v>1242</v>
      </c>
      <c r="H244" s="496">
        <v>185</v>
      </c>
      <c r="I244" s="496">
        <v>1090</v>
      </c>
      <c r="J244" s="496">
        <v>118</v>
      </c>
      <c r="K244" s="496">
        <v>0</v>
      </c>
      <c r="L244" s="494">
        <v>6239</v>
      </c>
      <c r="M244" s="376" t="s">
        <v>235</v>
      </c>
      <c r="N244" s="487" t="s">
        <v>709</v>
      </c>
    </row>
    <row r="245" spans="1:14" ht="15.95" customHeight="1">
      <c r="A245" s="506"/>
      <c r="B245" s="375" t="s">
        <v>234</v>
      </c>
      <c r="C245" s="496">
        <v>22</v>
      </c>
      <c r="D245" s="496">
        <v>250</v>
      </c>
      <c r="E245" s="496">
        <v>594</v>
      </c>
      <c r="F245" s="496">
        <v>1035</v>
      </c>
      <c r="G245" s="496">
        <v>654</v>
      </c>
      <c r="H245" s="496">
        <v>109</v>
      </c>
      <c r="I245" s="496">
        <v>474</v>
      </c>
      <c r="J245" s="496">
        <v>90</v>
      </c>
      <c r="K245" s="496">
        <v>0</v>
      </c>
      <c r="L245" s="494">
        <v>3228</v>
      </c>
      <c r="M245" s="376" t="s">
        <v>233</v>
      </c>
      <c r="N245" s="487"/>
    </row>
    <row r="246" spans="1:14" ht="15.95" customHeight="1">
      <c r="A246" s="506"/>
      <c r="B246" s="375" t="s">
        <v>232</v>
      </c>
      <c r="C246" s="496">
        <v>202</v>
      </c>
      <c r="D246" s="496">
        <v>227</v>
      </c>
      <c r="E246" s="496">
        <v>570</v>
      </c>
      <c r="F246" s="496">
        <v>704</v>
      </c>
      <c r="G246" s="496">
        <v>588</v>
      </c>
      <c r="H246" s="496">
        <v>76</v>
      </c>
      <c r="I246" s="496">
        <v>616</v>
      </c>
      <c r="J246" s="496">
        <v>28</v>
      </c>
      <c r="K246" s="496">
        <v>0</v>
      </c>
      <c r="L246" s="494">
        <v>3011</v>
      </c>
      <c r="M246" s="376" t="s">
        <v>231</v>
      </c>
      <c r="N246" s="487"/>
    </row>
    <row r="247" spans="1:14" ht="15.95" customHeight="1">
      <c r="A247" s="506" t="s">
        <v>665</v>
      </c>
      <c r="B247" s="375" t="s">
        <v>236</v>
      </c>
      <c r="C247" s="496">
        <v>209</v>
      </c>
      <c r="D247" s="496">
        <v>502</v>
      </c>
      <c r="E247" s="496">
        <v>993</v>
      </c>
      <c r="F247" s="496">
        <v>1273</v>
      </c>
      <c r="G247" s="496">
        <v>726</v>
      </c>
      <c r="H247" s="496">
        <v>121</v>
      </c>
      <c r="I247" s="496">
        <v>451</v>
      </c>
      <c r="J247" s="496">
        <v>34</v>
      </c>
      <c r="K247" s="496">
        <v>0</v>
      </c>
      <c r="L247" s="494">
        <v>4309</v>
      </c>
      <c r="M247" s="376" t="s">
        <v>235</v>
      </c>
      <c r="N247" s="487" t="s">
        <v>710</v>
      </c>
    </row>
    <row r="248" spans="1:14" ht="15.95" customHeight="1">
      <c r="A248" s="506"/>
      <c r="B248" s="375" t="s">
        <v>234</v>
      </c>
      <c r="C248" s="496">
        <v>44</v>
      </c>
      <c r="D248" s="496">
        <v>251</v>
      </c>
      <c r="E248" s="496">
        <v>536</v>
      </c>
      <c r="F248" s="496">
        <v>727</v>
      </c>
      <c r="G248" s="496">
        <v>332</v>
      </c>
      <c r="H248" s="496">
        <v>87</v>
      </c>
      <c r="I248" s="496">
        <v>200</v>
      </c>
      <c r="J248" s="496">
        <v>25</v>
      </c>
      <c r="K248" s="496">
        <v>0</v>
      </c>
      <c r="L248" s="494">
        <v>2202</v>
      </c>
      <c r="M248" s="376" t="s">
        <v>233</v>
      </c>
      <c r="N248" s="487"/>
    </row>
    <row r="249" spans="1:14" ht="15.95" customHeight="1">
      <c r="A249" s="506"/>
      <c r="B249" s="375" t="s">
        <v>232</v>
      </c>
      <c r="C249" s="496">
        <v>165</v>
      </c>
      <c r="D249" s="496">
        <v>251</v>
      </c>
      <c r="E249" s="496">
        <v>457</v>
      </c>
      <c r="F249" s="496">
        <v>546</v>
      </c>
      <c r="G249" s="496">
        <v>394</v>
      </c>
      <c r="H249" s="496">
        <v>34</v>
      </c>
      <c r="I249" s="496">
        <v>251</v>
      </c>
      <c r="J249" s="496">
        <v>9</v>
      </c>
      <c r="K249" s="496">
        <v>0</v>
      </c>
      <c r="L249" s="494">
        <v>2107</v>
      </c>
      <c r="M249" s="376" t="s">
        <v>231</v>
      </c>
      <c r="N249" s="487"/>
    </row>
    <row r="250" spans="1:14" ht="15.95" customHeight="1">
      <c r="A250" s="879" t="s">
        <v>666</v>
      </c>
      <c r="B250" s="862" t="s">
        <v>236</v>
      </c>
      <c r="C250" s="496">
        <v>38</v>
      </c>
      <c r="D250" s="496">
        <v>70</v>
      </c>
      <c r="E250" s="496">
        <v>138</v>
      </c>
      <c r="F250" s="496">
        <v>130</v>
      </c>
      <c r="G250" s="496">
        <v>34</v>
      </c>
      <c r="H250" s="496">
        <v>1</v>
      </c>
      <c r="I250" s="496">
        <v>2</v>
      </c>
      <c r="J250" s="496">
        <v>0</v>
      </c>
      <c r="K250" s="496">
        <v>0</v>
      </c>
      <c r="L250" s="494">
        <v>413</v>
      </c>
      <c r="M250" s="863" t="s">
        <v>235</v>
      </c>
      <c r="N250" s="880" t="s">
        <v>711</v>
      </c>
    </row>
    <row r="251" spans="1:14" ht="15.95" customHeight="1">
      <c r="A251" s="879"/>
      <c r="B251" s="862" t="s">
        <v>234</v>
      </c>
      <c r="C251" s="496">
        <v>6</v>
      </c>
      <c r="D251" s="496">
        <v>26</v>
      </c>
      <c r="E251" s="496">
        <v>72</v>
      </c>
      <c r="F251" s="496">
        <v>76</v>
      </c>
      <c r="G251" s="496">
        <v>19</v>
      </c>
      <c r="H251" s="496">
        <v>1</v>
      </c>
      <c r="I251" s="496">
        <v>2</v>
      </c>
      <c r="J251" s="496">
        <v>0</v>
      </c>
      <c r="K251" s="496">
        <v>0</v>
      </c>
      <c r="L251" s="494">
        <v>202</v>
      </c>
      <c r="M251" s="863" t="s">
        <v>233</v>
      </c>
      <c r="N251" s="880"/>
    </row>
    <row r="252" spans="1:14" ht="15.95" customHeight="1">
      <c r="A252" s="507"/>
      <c r="B252" s="377" t="s">
        <v>232</v>
      </c>
      <c r="C252" s="498">
        <v>32</v>
      </c>
      <c r="D252" s="498">
        <v>44</v>
      </c>
      <c r="E252" s="498">
        <v>66</v>
      </c>
      <c r="F252" s="498">
        <v>54</v>
      </c>
      <c r="G252" s="498">
        <v>15</v>
      </c>
      <c r="H252" s="498">
        <v>0</v>
      </c>
      <c r="I252" s="498">
        <v>0</v>
      </c>
      <c r="J252" s="498">
        <v>0</v>
      </c>
      <c r="K252" s="498">
        <v>0</v>
      </c>
      <c r="L252" s="508">
        <v>211</v>
      </c>
      <c r="M252" s="378" t="s">
        <v>231</v>
      </c>
      <c r="N252" s="490"/>
    </row>
    <row r="253" spans="1:14" ht="15.95" customHeight="1">
      <c r="A253" s="506" t="s">
        <v>667</v>
      </c>
      <c r="B253" s="375" t="s">
        <v>236</v>
      </c>
      <c r="C253" s="496">
        <v>34</v>
      </c>
      <c r="D253" s="496">
        <v>102</v>
      </c>
      <c r="E253" s="496">
        <v>184</v>
      </c>
      <c r="F253" s="496">
        <v>276</v>
      </c>
      <c r="G253" s="496">
        <v>184</v>
      </c>
      <c r="H253" s="496">
        <v>42</v>
      </c>
      <c r="I253" s="496">
        <v>84</v>
      </c>
      <c r="J253" s="496">
        <v>6</v>
      </c>
      <c r="K253" s="496">
        <v>0</v>
      </c>
      <c r="L253" s="494">
        <v>912</v>
      </c>
      <c r="M253" s="376" t="s">
        <v>235</v>
      </c>
      <c r="N253" s="487" t="s">
        <v>712</v>
      </c>
    </row>
    <row r="254" spans="1:14" ht="15.95" customHeight="1">
      <c r="A254" s="506"/>
      <c r="B254" s="375" t="s">
        <v>234</v>
      </c>
      <c r="C254" s="496">
        <v>5</v>
      </c>
      <c r="D254" s="496">
        <v>56</v>
      </c>
      <c r="E254" s="496">
        <v>82</v>
      </c>
      <c r="F254" s="496">
        <v>157</v>
      </c>
      <c r="G254" s="496">
        <v>99</v>
      </c>
      <c r="H254" s="496">
        <v>37</v>
      </c>
      <c r="I254" s="496">
        <v>33</v>
      </c>
      <c r="J254" s="496">
        <v>5</v>
      </c>
      <c r="K254" s="496">
        <v>0</v>
      </c>
      <c r="L254" s="494">
        <v>474</v>
      </c>
      <c r="M254" s="376" t="s">
        <v>233</v>
      </c>
      <c r="N254" s="487"/>
    </row>
    <row r="255" spans="1:14" ht="15.95" customHeight="1">
      <c r="A255" s="506"/>
      <c r="B255" s="375" t="s">
        <v>232</v>
      </c>
      <c r="C255" s="496">
        <v>29</v>
      </c>
      <c r="D255" s="496">
        <v>46</v>
      </c>
      <c r="E255" s="496">
        <v>102</v>
      </c>
      <c r="F255" s="496">
        <v>119</v>
      </c>
      <c r="G255" s="496">
        <v>85</v>
      </c>
      <c r="H255" s="496">
        <v>5</v>
      </c>
      <c r="I255" s="496">
        <v>51</v>
      </c>
      <c r="J255" s="496">
        <v>1</v>
      </c>
      <c r="K255" s="496">
        <v>0</v>
      </c>
      <c r="L255" s="494">
        <v>438</v>
      </c>
      <c r="M255" s="376" t="s">
        <v>231</v>
      </c>
      <c r="N255" s="487"/>
    </row>
    <row r="256" spans="1:14" ht="15.95" customHeight="1">
      <c r="A256" s="506" t="s">
        <v>668</v>
      </c>
      <c r="B256" s="375" t="s">
        <v>236</v>
      </c>
      <c r="C256" s="496">
        <v>127</v>
      </c>
      <c r="D256" s="496">
        <v>406</v>
      </c>
      <c r="E256" s="496">
        <v>818</v>
      </c>
      <c r="F256" s="496">
        <v>1541</v>
      </c>
      <c r="G256" s="496">
        <v>880</v>
      </c>
      <c r="H256" s="496">
        <v>123</v>
      </c>
      <c r="I256" s="496">
        <v>461</v>
      </c>
      <c r="J256" s="496">
        <v>21</v>
      </c>
      <c r="K256" s="496">
        <v>0</v>
      </c>
      <c r="L256" s="494">
        <v>4377</v>
      </c>
      <c r="M256" s="376" t="s">
        <v>235</v>
      </c>
      <c r="N256" s="487" t="s">
        <v>713</v>
      </c>
    </row>
    <row r="257" spans="1:14" ht="15.95" customHeight="1">
      <c r="A257" s="506"/>
      <c r="B257" s="375" t="s">
        <v>234</v>
      </c>
      <c r="C257" s="496">
        <v>25</v>
      </c>
      <c r="D257" s="496">
        <v>175</v>
      </c>
      <c r="E257" s="496">
        <v>434</v>
      </c>
      <c r="F257" s="496">
        <v>925</v>
      </c>
      <c r="G257" s="496">
        <v>447</v>
      </c>
      <c r="H257" s="496">
        <v>67</v>
      </c>
      <c r="I257" s="496">
        <v>187</v>
      </c>
      <c r="J257" s="496">
        <v>13</v>
      </c>
      <c r="K257" s="496">
        <v>0</v>
      </c>
      <c r="L257" s="494">
        <v>2273</v>
      </c>
      <c r="M257" s="376" t="s">
        <v>233</v>
      </c>
      <c r="N257" s="487"/>
    </row>
    <row r="258" spans="1:14" ht="15.95" customHeight="1">
      <c r="A258" s="506"/>
      <c r="B258" s="375" t="s">
        <v>232</v>
      </c>
      <c r="C258" s="496">
        <v>102</v>
      </c>
      <c r="D258" s="496">
        <v>231</v>
      </c>
      <c r="E258" s="496">
        <v>384</v>
      </c>
      <c r="F258" s="496">
        <v>616</v>
      </c>
      <c r="G258" s="496">
        <v>433</v>
      </c>
      <c r="H258" s="496">
        <v>56</v>
      </c>
      <c r="I258" s="496">
        <v>274</v>
      </c>
      <c r="J258" s="496">
        <v>8</v>
      </c>
      <c r="K258" s="496">
        <v>0</v>
      </c>
      <c r="L258" s="494">
        <v>2104</v>
      </c>
      <c r="M258" s="376" t="s">
        <v>231</v>
      </c>
      <c r="N258" s="487"/>
    </row>
    <row r="259" spans="1:14" ht="15.95" customHeight="1">
      <c r="A259" s="506" t="s">
        <v>669</v>
      </c>
      <c r="B259" s="375" t="s">
        <v>236</v>
      </c>
      <c r="C259" s="496">
        <v>275</v>
      </c>
      <c r="D259" s="496">
        <v>725</v>
      </c>
      <c r="E259" s="496">
        <v>1585</v>
      </c>
      <c r="F259" s="496">
        <v>2345</v>
      </c>
      <c r="G259" s="496">
        <v>1665</v>
      </c>
      <c r="H259" s="496">
        <v>236</v>
      </c>
      <c r="I259" s="496">
        <v>968</v>
      </c>
      <c r="J259" s="496">
        <v>72</v>
      </c>
      <c r="K259" s="496">
        <v>0</v>
      </c>
      <c r="L259" s="494">
        <v>7871</v>
      </c>
      <c r="M259" s="376" t="s">
        <v>235</v>
      </c>
      <c r="N259" s="487" t="s">
        <v>714</v>
      </c>
    </row>
    <row r="260" spans="1:14" ht="15.95" customHeight="1">
      <c r="A260" s="506"/>
      <c r="B260" s="375" t="s">
        <v>234</v>
      </c>
      <c r="C260" s="496">
        <v>32</v>
      </c>
      <c r="D260" s="496">
        <v>327</v>
      </c>
      <c r="E260" s="496">
        <v>814</v>
      </c>
      <c r="F260" s="496">
        <v>1340</v>
      </c>
      <c r="G260" s="496">
        <v>887</v>
      </c>
      <c r="H260" s="496">
        <v>158</v>
      </c>
      <c r="I260" s="496">
        <v>453</v>
      </c>
      <c r="J260" s="496">
        <v>44</v>
      </c>
      <c r="K260" s="496">
        <v>0</v>
      </c>
      <c r="L260" s="494">
        <v>4055</v>
      </c>
      <c r="M260" s="376" t="s">
        <v>233</v>
      </c>
      <c r="N260" s="487"/>
    </row>
    <row r="261" spans="1:14" ht="15.95" customHeight="1">
      <c r="A261" s="506"/>
      <c r="B261" s="375" t="s">
        <v>232</v>
      </c>
      <c r="C261" s="496">
        <v>243</v>
      </c>
      <c r="D261" s="496">
        <v>398</v>
      </c>
      <c r="E261" s="496">
        <v>771</v>
      </c>
      <c r="F261" s="496">
        <v>1005</v>
      </c>
      <c r="G261" s="496">
        <v>778</v>
      </c>
      <c r="H261" s="496">
        <v>78</v>
      </c>
      <c r="I261" s="496">
        <v>515</v>
      </c>
      <c r="J261" s="496">
        <v>28</v>
      </c>
      <c r="K261" s="496">
        <v>0</v>
      </c>
      <c r="L261" s="494">
        <v>3816</v>
      </c>
      <c r="M261" s="376" t="s">
        <v>231</v>
      </c>
      <c r="N261" s="487"/>
    </row>
    <row r="262" spans="1:14" ht="15.95" customHeight="1">
      <c r="A262" s="879" t="s">
        <v>670</v>
      </c>
      <c r="B262" s="862" t="s">
        <v>236</v>
      </c>
      <c r="C262" s="496">
        <v>84</v>
      </c>
      <c r="D262" s="496">
        <v>293</v>
      </c>
      <c r="E262" s="496">
        <v>616</v>
      </c>
      <c r="F262" s="496">
        <v>843</v>
      </c>
      <c r="G262" s="496">
        <v>705</v>
      </c>
      <c r="H262" s="496">
        <v>114</v>
      </c>
      <c r="I262" s="496">
        <v>473</v>
      </c>
      <c r="J262" s="496">
        <v>36</v>
      </c>
      <c r="K262" s="496">
        <v>0</v>
      </c>
      <c r="L262" s="494">
        <v>3164</v>
      </c>
      <c r="M262" s="863" t="s">
        <v>235</v>
      </c>
      <c r="N262" s="880" t="s">
        <v>715</v>
      </c>
    </row>
    <row r="263" spans="1:14" ht="15.95" customHeight="1">
      <c r="A263" s="879"/>
      <c r="B263" s="862" t="s">
        <v>234</v>
      </c>
      <c r="C263" s="496">
        <v>16</v>
      </c>
      <c r="D263" s="496">
        <v>144</v>
      </c>
      <c r="E263" s="496">
        <v>325</v>
      </c>
      <c r="F263" s="496">
        <v>467</v>
      </c>
      <c r="G263" s="496">
        <v>373</v>
      </c>
      <c r="H263" s="496">
        <v>64</v>
      </c>
      <c r="I263" s="496">
        <v>208</v>
      </c>
      <c r="J263" s="496">
        <v>28</v>
      </c>
      <c r="K263" s="496">
        <v>0</v>
      </c>
      <c r="L263" s="494">
        <v>1625</v>
      </c>
      <c r="M263" s="863" t="s">
        <v>233</v>
      </c>
      <c r="N263" s="880"/>
    </row>
    <row r="264" spans="1:14" ht="15.95" customHeight="1">
      <c r="A264" s="879"/>
      <c r="B264" s="862" t="s">
        <v>232</v>
      </c>
      <c r="C264" s="496">
        <v>68</v>
      </c>
      <c r="D264" s="496">
        <v>149</v>
      </c>
      <c r="E264" s="496">
        <v>291</v>
      </c>
      <c r="F264" s="496">
        <v>376</v>
      </c>
      <c r="G264" s="496">
        <v>332</v>
      </c>
      <c r="H264" s="496">
        <v>50</v>
      </c>
      <c r="I264" s="496">
        <v>265</v>
      </c>
      <c r="J264" s="496">
        <v>8</v>
      </c>
      <c r="K264" s="496">
        <v>0</v>
      </c>
      <c r="L264" s="494">
        <v>1539</v>
      </c>
      <c r="M264" s="863" t="s">
        <v>231</v>
      </c>
      <c r="N264" s="880"/>
    </row>
    <row r="265" spans="1:14" ht="15.95" customHeight="1">
      <c r="A265" s="879" t="s">
        <v>671</v>
      </c>
      <c r="B265" s="862" t="s">
        <v>236</v>
      </c>
      <c r="C265" s="496">
        <v>161</v>
      </c>
      <c r="D265" s="496">
        <v>568</v>
      </c>
      <c r="E265" s="496">
        <v>1202</v>
      </c>
      <c r="F265" s="496">
        <v>1720</v>
      </c>
      <c r="G265" s="496">
        <v>1001</v>
      </c>
      <c r="H265" s="496">
        <v>131</v>
      </c>
      <c r="I265" s="496">
        <v>498</v>
      </c>
      <c r="J265" s="496">
        <v>32</v>
      </c>
      <c r="K265" s="496">
        <v>0</v>
      </c>
      <c r="L265" s="494">
        <v>5313</v>
      </c>
      <c r="M265" s="863" t="s">
        <v>235</v>
      </c>
      <c r="N265" s="880" t="s">
        <v>716</v>
      </c>
    </row>
    <row r="266" spans="1:14" ht="15.95" customHeight="1">
      <c r="A266" s="879"/>
      <c r="B266" s="862" t="s">
        <v>234</v>
      </c>
      <c r="C266" s="496">
        <v>31</v>
      </c>
      <c r="D266" s="496">
        <v>266</v>
      </c>
      <c r="E266" s="496">
        <v>642</v>
      </c>
      <c r="F266" s="496">
        <v>963</v>
      </c>
      <c r="G266" s="496">
        <v>505</v>
      </c>
      <c r="H266" s="496">
        <v>82</v>
      </c>
      <c r="I266" s="496">
        <v>253</v>
      </c>
      <c r="J266" s="496">
        <v>19</v>
      </c>
      <c r="K266" s="496">
        <v>0</v>
      </c>
      <c r="L266" s="494">
        <v>2761</v>
      </c>
      <c r="M266" s="863" t="s">
        <v>233</v>
      </c>
      <c r="N266" s="880"/>
    </row>
    <row r="267" spans="1:14" ht="15.95" customHeight="1">
      <c r="A267" s="507"/>
      <c r="B267" s="377" t="s">
        <v>232</v>
      </c>
      <c r="C267" s="498">
        <v>130</v>
      </c>
      <c r="D267" s="498">
        <v>302</v>
      </c>
      <c r="E267" s="498">
        <v>560</v>
      </c>
      <c r="F267" s="498">
        <v>757</v>
      </c>
      <c r="G267" s="498">
        <v>496</v>
      </c>
      <c r="H267" s="498">
        <v>49</v>
      </c>
      <c r="I267" s="498">
        <v>245</v>
      </c>
      <c r="J267" s="498">
        <v>13</v>
      </c>
      <c r="K267" s="498">
        <v>0</v>
      </c>
      <c r="L267" s="508">
        <v>2552</v>
      </c>
      <c r="M267" s="378" t="s">
        <v>231</v>
      </c>
      <c r="N267" s="490"/>
    </row>
  </sheetData>
  <mergeCells count="14">
    <mergeCell ref="A133:A134"/>
    <mergeCell ref="N133:N134"/>
    <mergeCell ref="A37:N37"/>
    <mergeCell ref="A38:N38"/>
    <mergeCell ref="A40:A42"/>
    <mergeCell ref="C40:D40"/>
    <mergeCell ref="M40:M42"/>
    <mergeCell ref="N40:N42"/>
    <mergeCell ref="A1:N1"/>
    <mergeCell ref="A2:N2"/>
    <mergeCell ref="A4:A6"/>
    <mergeCell ref="N4:N6"/>
    <mergeCell ref="C4:D4"/>
    <mergeCell ref="M4:M6"/>
  </mergeCells>
  <printOptions horizontalCentered="1" gridLinesSet="0"/>
  <pageMargins left="0.39370078740157483" right="0.39370078740157483" top="0.78740157480314965" bottom="0.59055118110236227" header="0.39370078740157483" footer="0.39370078740157483"/>
  <pageSetup paperSize="9" scale="88" firstPageNumber="69" orientation="landscape" useFirstPageNumber="1" r:id="rId1"/>
  <headerFooter alignWithMargins="0">
    <oddHeader>&amp;L&amp;8PCBS: PHC 2017: Census Final Results - Summary - Jenin Governorate&amp;R&amp;1&amp;K00+000 ا  ا &amp;8&amp;K01+000PCBS: التعداد العام 2017:  ملخص النتائج النهائية للتعداد - محافظة جنين</oddHeader>
    <oddFooter>&amp;C&amp;10&amp;P</oddFooter>
  </headerFooter>
  <rowBreaks count="8" manualBreakCount="8">
    <brk id="36" max="13" man="1"/>
    <brk id="72" max="13" man="1"/>
    <brk id="102" max="13" man="1"/>
    <brk id="132" max="13" man="1"/>
    <brk id="162" max="13" man="1"/>
    <brk id="192" max="13" man="1"/>
    <brk id="222" max="13" man="1"/>
    <brk id="252" max="13" man="1"/>
  </rowBreaks>
</worksheet>
</file>

<file path=xl/worksheets/sheet8.xml><?xml version="1.0" encoding="utf-8"?>
<worksheet xmlns="http://schemas.openxmlformats.org/spreadsheetml/2006/main" xmlns:r="http://schemas.openxmlformats.org/officeDocument/2006/relationships">
  <dimension ref="A1:N267"/>
  <sheetViews>
    <sheetView showGridLines="0" rightToLeft="1" view="pageBreakPreview" topLeftCell="A46" zoomScale="148" zoomScaleNormal="75" zoomScaleSheetLayoutView="148" workbookViewId="0">
      <selection activeCell="D26" sqref="D26"/>
    </sheetView>
  </sheetViews>
  <sheetFormatPr defaultColWidth="9" defaultRowHeight="12.75"/>
  <cols>
    <col min="1" max="1" width="11.375" style="78" customWidth="1"/>
    <col min="2" max="2" width="2.625" style="78" customWidth="1"/>
    <col min="3" max="3" width="9.625" style="71" customWidth="1"/>
    <col min="4" max="4" width="7.75" style="75" customWidth="1"/>
    <col min="5" max="5" width="8.875" style="75" customWidth="1"/>
    <col min="6" max="6" width="11.875" style="71" customWidth="1"/>
    <col min="7" max="8" width="10.125" style="75" customWidth="1"/>
    <col min="9" max="9" width="11.5" style="75" customWidth="1"/>
    <col min="10" max="10" width="14.125" style="75" customWidth="1"/>
    <col min="11" max="11" width="8.25" style="71" customWidth="1"/>
    <col min="12" max="12" width="8.5" style="75" customWidth="1"/>
    <col min="13" max="13" width="3.5" style="75" customWidth="1"/>
    <col min="14" max="14" width="16.5" style="77" customWidth="1"/>
    <col min="15" max="16384" width="9" style="75"/>
  </cols>
  <sheetData>
    <row r="1" spans="1:14" s="67" customFormat="1" ht="18" customHeight="1">
      <c r="A1" s="1065" t="s">
        <v>471</v>
      </c>
      <c r="B1" s="1065"/>
      <c r="C1" s="1065"/>
      <c r="D1" s="1065"/>
      <c r="E1" s="1065"/>
      <c r="F1" s="1065"/>
      <c r="G1" s="1065"/>
      <c r="H1" s="1065"/>
      <c r="I1" s="1065"/>
      <c r="J1" s="1065"/>
      <c r="K1" s="1065"/>
      <c r="L1" s="1065"/>
      <c r="M1" s="1065"/>
      <c r="N1" s="1065"/>
    </row>
    <row r="2" spans="1:14" s="67" customFormat="1" ht="15.75" customHeight="1">
      <c r="A2" s="1066" t="s">
        <v>520</v>
      </c>
      <c r="B2" s="1066"/>
      <c r="C2" s="1066"/>
      <c r="D2" s="1066"/>
      <c r="E2" s="1066"/>
      <c r="F2" s="1066"/>
      <c r="G2" s="1066"/>
      <c r="H2" s="1066"/>
      <c r="I2" s="1066"/>
      <c r="J2" s="1066"/>
      <c r="K2" s="1066"/>
      <c r="L2" s="1066"/>
      <c r="M2" s="1066"/>
      <c r="N2" s="1066"/>
    </row>
    <row r="3" spans="1:14" s="70" customFormat="1" ht="6" customHeight="1">
      <c r="A3" s="68"/>
      <c r="B3" s="68"/>
      <c r="C3" s="69"/>
      <c r="D3" s="69"/>
      <c r="E3" s="69"/>
      <c r="F3" s="69"/>
      <c r="G3" s="69"/>
      <c r="H3" s="69"/>
      <c r="I3" s="69"/>
      <c r="J3" s="69"/>
      <c r="K3" s="69"/>
      <c r="L3" s="69"/>
      <c r="M3" s="68"/>
      <c r="N3" s="68"/>
    </row>
    <row r="4" spans="1:14" s="71" customFormat="1" ht="17.25" customHeight="1">
      <c r="A4" s="217"/>
      <c r="B4" s="221"/>
      <c r="C4" s="1067" t="s">
        <v>165</v>
      </c>
      <c r="D4" s="1068"/>
      <c r="E4" s="559"/>
      <c r="F4" s="103"/>
      <c r="G4" s="103"/>
      <c r="H4" s="103"/>
      <c r="I4" s="103"/>
      <c r="J4" s="1073" t="s">
        <v>419</v>
      </c>
      <c r="K4" s="1074"/>
      <c r="L4" s="104" t="s">
        <v>37</v>
      </c>
      <c r="M4" s="222"/>
      <c r="N4" s="221"/>
    </row>
    <row r="5" spans="1:14" s="72" customFormat="1" ht="21" customHeight="1">
      <c r="A5" s="1069" t="s">
        <v>240</v>
      </c>
      <c r="B5" s="220"/>
      <c r="C5" s="147" t="s">
        <v>376</v>
      </c>
      <c r="D5" s="105" t="s">
        <v>412</v>
      </c>
      <c r="E5" s="561" t="s">
        <v>413</v>
      </c>
      <c r="F5" s="106" t="s">
        <v>375</v>
      </c>
      <c r="G5" s="107" t="s">
        <v>167</v>
      </c>
      <c r="H5" s="107" t="s">
        <v>168</v>
      </c>
      <c r="I5" s="107" t="s">
        <v>169</v>
      </c>
      <c r="J5" s="562" t="s">
        <v>415</v>
      </c>
      <c r="K5" s="148" t="s">
        <v>10</v>
      </c>
      <c r="L5" s="117" t="s">
        <v>36</v>
      </c>
      <c r="M5" s="223"/>
      <c r="N5" s="1071" t="s">
        <v>343</v>
      </c>
    </row>
    <row r="6" spans="1:14" s="73" customFormat="1" ht="23.25" customHeight="1">
      <c r="A6" s="1070"/>
      <c r="B6" s="218" t="s">
        <v>238</v>
      </c>
      <c r="C6" s="111" t="s">
        <v>351</v>
      </c>
      <c r="D6" s="149" t="s">
        <v>170</v>
      </c>
      <c r="E6" s="149" t="s">
        <v>414</v>
      </c>
      <c r="F6" s="111" t="s">
        <v>350</v>
      </c>
      <c r="G6" s="112" t="s">
        <v>171</v>
      </c>
      <c r="H6" s="112" t="s">
        <v>352</v>
      </c>
      <c r="I6" s="112" t="s">
        <v>377</v>
      </c>
      <c r="J6" s="112" t="s">
        <v>424</v>
      </c>
      <c r="K6" s="113" t="s">
        <v>18</v>
      </c>
      <c r="L6" s="114"/>
      <c r="M6" s="219" t="s">
        <v>237</v>
      </c>
      <c r="N6" s="1072"/>
    </row>
    <row r="7" spans="1:14" s="74" customFormat="1" ht="14.1" customHeight="1">
      <c r="A7" s="80" t="s">
        <v>476</v>
      </c>
      <c r="B7" s="371" t="s">
        <v>236</v>
      </c>
      <c r="C7" s="494">
        <v>90846</v>
      </c>
      <c r="D7" s="494">
        <v>78905</v>
      </c>
      <c r="E7" s="494">
        <v>11941</v>
      </c>
      <c r="F7" s="494">
        <v>107974</v>
      </c>
      <c r="G7" s="494">
        <v>33038</v>
      </c>
      <c r="H7" s="494">
        <v>57310</v>
      </c>
      <c r="I7" s="494">
        <v>13380</v>
      </c>
      <c r="J7" s="494">
        <v>4246</v>
      </c>
      <c r="K7" s="494">
        <v>118</v>
      </c>
      <c r="L7" s="494">
        <v>198938</v>
      </c>
      <c r="M7" s="372" t="s">
        <v>235</v>
      </c>
      <c r="N7" s="208" t="s">
        <v>548</v>
      </c>
    </row>
    <row r="8" spans="1:14" s="74" customFormat="1" ht="14.1" customHeight="1">
      <c r="A8" s="509"/>
      <c r="B8" s="374" t="s">
        <v>234</v>
      </c>
      <c r="C8" s="494">
        <v>77179</v>
      </c>
      <c r="D8" s="494">
        <v>68737</v>
      </c>
      <c r="E8" s="494">
        <v>8442</v>
      </c>
      <c r="F8" s="494">
        <v>23709</v>
      </c>
      <c r="G8" s="494">
        <v>13772</v>
      </c>
      <c r="H8" s="494">
        <v>0</v>
      </c>
      <c r="I8" s="494">
        <v>6647</v>
      </c>
      <c r="J8" s="494">
        <v>3290</v>
      </c>
      <c r="K8" s="494">
        <v>100</v>
      </c>
      <c r="L8" s="494">
        <v>100988</v>
      </c>
      <c r="M8" s="372" t="s">
        <v>233</v>
      </c>
      <c r="N8" s="485"/>
    </row>
    <row r="9" spans="1:14" ht="14.1" customHeight="1">
      <c r="A9" s="509"/>
      <c r="B9" s="374" t="s">
        <v>232</v>
      </c>
      <c r="C9" s="494">
        <v>13667</v>
      </c>
      <c r="D9" s="494">
        <v>10168</v>
      </c>
      <c r="E9" s="494">
        <v>3499</v>
      </c>
      <c r="F9" s="494">
        <v>84265</v>
      </c>
      <c r="G9" s="494">
        <v>19266</v>
      </c>
      <c r="H9" s="494">
        <v>57310</v>
      </c>
      <c r="I9" s="494">
        <v>6733</v>
      </c>
      <c r="J9" s="494">
        <v>956</v>
      </c>
      <c r="K9" s="494">
        <v>18</v>
      </c>
      <c r="L9" s="494">
        <v>97950</v>
      </c>
      <c r="M9" s="372" t="s">
        <v>231</v>
      </c>
      <c r="N9" s="486"/>
    </row>
    <row r="10" spans="1:14" ht="14.1" customHeight="1">
      <c r="A10" s="510" t="s">
        <v>549</v>
      </c>
      <c r="B10" s="375" t="s">
        <v>236</v>
      </c>
      <c r="C10" s="494">
        <v>684</v>
      </c>
      <c r="D10" s="496">
        <v>585</v>
      </c>
      <c r="E10" s="496">
        <v>99</v>
      </c>
      <c r="F10" s="494">
        <v>784</v>
      </c>
      <c r="G10" s="496">
        <v>252</v>
      </c>
      <c r="H10" s="496">
        <v>396</v>
      </c>
      <c r="I10" s="496">
        <v>121</v>
      </c>
      <c r="J10" s="494">
        <v>15</v>
      </c>
      <c r="K10" s="494">
        <v>0</v>
      </c>
      <c r="L10" s="494">
        <v>1468</v>
      </c>
      <c r="M10" s="376" t="s">
        <v>235</v>
      </c>
      <c r="N10" s="487" t="s">
        <v>571</v>
      </c>
    </row>
    <row r="11" spans="1:14" ht="14.1" customHeight="1">
      <c r="A11" s="510"/>
      <c r="B11" s="375" t="s">
        <v>234</v>
      </c>
      <c r="C11" s="494">
        <v>550</v>
      </c>
      <c r="D11" s="496">
        <v>514</v>
      </c>
      <c r="E11" s="496">
        <v>36</v>
      </c>
      <c r="F11" s="494">
        <v>175</v>
      </c>
      <c r="G11" s="496">
        <v>97</v>
      </c>
      <c r="H11" s="496">
        <v>0</v>
      </c>
      <c r="I11" s="496">
        <v>63</v>
      </c>
      <c r="J11" s="494">
        <v>15</v>
      </c>
      <c r="K11" s="494">
        <v>0</v>
      </c>
      <c r="L11" s="494">
        <v>725</v>
      </c>
      <c r="M11" s="376" t="s">
        <v>233</v>
      </c>
      <c r="N11" s="487"/>
    </row>
    <row r="12" spans="1:14" ht="14.1" customHeight="1">
      <c r="A12" s="511"/>
      <c r="B12" s="375" t="s">
        <v>232</v>
      </c>
      <c r="C12" s="494">
        <v>134</v>
      </c>
      <c r="D12" s="496">
        <v>71</v>
      </c>
      <c r="E12" s="496">
        <v>63</v>
      </c>
      <c r="F12" s="494">
        <v>609</v>
      </c>
      <c r="G12" s="496">
        <v>155</v>
      </c>
      <c r="H12" s="496">
        <v>396</v>
      </c>
      <c r="I12" s="496">
        <v>58</v>
      </c>
      <c r="J12" s="494">
        <v>0</v>
      </c>
      <c r="K12" s="494">
        <v>0</v>
      </c>
      <c r="L12" s="494">
        <v>743</v>
      </c>
      <c r="M12" s="376" t="s">
        <v>231</v>
      </c>
      <c r="N12" s="488"/>
    </row>
    <row r="13" spans="1:14" ht="14.1" customHeight="1">
      <c r="A13" s="510" t="s">
        <v>550</v>
      </c>
      <c r="B13" s="375" t="s">
        <v>236</v>
      </c>
      <c r="C13" s="494">
        <v>1005</v>
      </c>
      <c r="D13" s="496">
        <v>910</v>
      </c>
      <c r="E13" s="496">
        <v>95</v>
      </c>
      <c r="F13" s="494">
        <v>1323</v>
      </c>
      <c r="G13" s="496">
        <v>345</v>
      </c>
      <c r="H13" s="496">
        <v>788</v>
      </c>
      <c r="I13" s="496">
        <v>130</v>
      </c>
      <c r="J13" s="494">
        <v>60</v>
      </c>
      <c r="K13" s="494">
        <v>0</v>
      </c>
      <c r="L13" s="494">
        <v>2328</v>
      </c>
      <c r="M13" s="376" t="s">
        <v>235</v>
      </c>
      <c r="N13" s="487" t="s">
        <v>572</v>
      </c>
    </row>
    <row r="14" spans="1:14" ht="14.1" customHeight="1">
      <c r="A14" s="510"/>
      <c r="B14" s="375" t="s">
        <v>234</v>
      </c>
      <c r="C14" s="494">
        <v>898</v>
      </c>
      <c r="D14" s="496">
        <v>814</v>
      </c>
      <c r="E14" s="496">
        <v>84</v>
      </c>
      <c r="F14" s="494">
        <v>277</v>
      </c>
      <c r="G14" s="496">
        <v>141</v>
      </c>
      <c r="H14" s="496">
        <v>0</v>
      </c>
      <c r="I14" s="496">
        <v>84</v>
      </c>
      <c r="J14" s="494">
        <v>52</v>
      </c>
      <c r="K14" s="494">
        <v>0</v>
      </c>
      <c r="L14" s="494">
        <v>1175</v>
      </c>
      <c r="M14" s="376" t="s">
        <v>233</v>
      </c>
      <c r="N14" s="487"/>
    </row>
    <row r="15" spans="1:14" ht="14.1" customHeight="1">
      <c r="A15" s="512"/>
      <c r="B15" s="375" t="s">
        <v>232</v>
      </c>
      <c r="C15" s="494">
        <v>107</v>
      </c>
      <c r="D15" s="496">
        <v>96</v>
      </c>
      <c r="E15" s="496">
        <v>11</v>
      </c>
      <c r="F15" s="494">
        <v>1046</v>
      </c>
      <c r="G15" s="496">
        <v>204</v>
      </c>
      <c r="H15" s="496">
        <v>788</v>
      </c>
      <c r="I15" s="496">
        <v>46</v>
      </c>
      <c r="J15" s="494">
        <v>8</v>
      </c>
      <c r="K15" s="494">
        <v>0</v>
      </c>
      <c r="L15" s="494">
        <v>1153</v>
      </c>
      <c r="M15" s="376" t="s">
        <v>231</v>
      </c>
      <c r="N15" s="488"/>
    </row>
    <row r="16" spans="1:14" ht="14.1" customHeight="1">
      <c r="A16" s="510" t="s">
        <v>551</v>
      </c>
      <c r="B16" s="375" t="s">
        <v>236</v>
      </c>
      <c r="C16" s="494">
        <v>410</v>
      </c>
      <c r="D16" s="496">
        <v>322</v>
      </c>
      <c r="E16" s="496">
        <v>88</v>
      </c>
      <c r="F16" s="494">
        <v>415</v>
      </c>
      <c r="G16" s="496">
        <v>112</v>
      </c>
      <c r="H16" s="496">
        <v>217</v>
      </c>
      <c r="I16" s="496">
        <v>60</v>
      </c>
      <c r="J16" s="494">
        <v>26</v>
      </c>
      <c r="K16" s="494">
        <v>0</v>
      </c>
      <c r="L16" s="494">
        <v>825</v>
      </c>
      <c r="M16" s="376" t="s">
        <v>235</v>
      </c>
      <c r="N16" s="487" t="s">
        <v>573</v>
      </c>
    </row>
    <row r="17" spans="1:14" ht="14.1" customHeight="1">
      <c r="A17" s="510"/>
      <c r="B17" s="375" t="s">
        <v>234</v>
      </c>
      <c r="C17" s="494">
        <v>320</v>
      </c>
      <c r="D17" s="496">
        <v>277</v>
      </c>
      <c r="E17" s="496">
        <v>43</v>
      </c>
      <c r="F17" s="494">
        <v>96</v>
      </c>
      <c r="G17" s="496">
        <v>52</v>
      </c>
      <c r="H17" s="496">
        <v>0</v>
      </c>
      <c r="I17" s="496">
        <v>23</v>
      </c>
      <c r="J17" s="494">
        <v>21</v>
      </c>
      <c r="K17" s="494">
        <v>0</v>
      </c>
      <c r="L17" s="494">
        <v>416</v>
      </c>
      <c r="M17" s="376" t="s">
        <v>233</v>
      </c>
      <c r="N17" s="487"/>
    </row>
    <row r="18" spans="1:14" ht="14.1" customHeight="1">
      <c r="A18" s="512"/>
      <c r="B18" s="375" t="s">
        <v>232</v>
      </c>
      <c r="C18" s="494">
        <v>90</v>
      </c>
      <c r="D18" s="496">
        <v>45</v>
      </c>
      <c r="E18" s="496">
        <v>45</v>
      </c>
      <c r="F18" s="494">
        <v>319</v>
      </c>
      <c r="G18" s="496">
        <v>60</v>
      </c>
      <c r="H18" s="496">
        <v>217</v>
      </c>
      <c r="I18" s="496">
        <v>37</v>
      </c>
      <c r="J18" s="494">
        <v>5</v>
      </c>
      <c r="K18" s="494">
        <v>0</v>
      </c>
      <c r="L18" s="494">
        <v>409</v>
      </c>
      <c r="M18" s="376" t="s">
        <v>231</v>
      </c>
      <c r="N18" s="488"/>
    </row>
    <row r="19" spans="1:14" ht="14.1" customHeight="1">
      <c r="A19" s="510" t="s">
        <v>552</v>
      </c>
      <c r="B19" s="375" t="s">
        <v>236</v>
      </c>
      <c r="C19" s="494">
        <v>601</v>
      </c>
      <c r="D19" s="496">
        <v>557</v>
      </c>
      <c r="E19" s="496">
        <v>44</v>
      </c>
      <c r="F19" s="494">
        <v>780</v>
      </c>
      <c r="G19" s="496">
        <v>188</v>
      </c>
      <c r="H19" s="496">
        <v>443</v>
      </c>
      <c r="I19" s="496">
        <v>109</v>
      </c>
      <c r="J19" s="494">
        <v>40</v>
      </c>
      <c r="K19" s="494">
        <v>0</v>
      </c>
      <c r="L19" s="494">
        <v>1381</v>
      </c>
      <c r="M19" s="376" t="s">
        <v>235</v>
      </c>
      <c r="N19" s="487" t="s">
        <v>574</v>
      </c>
    </row>
    <row r="20" spans="1:14" ht="14.1" customHeight="1">
      <c r="A20" s="510"/>
      <c r="B20" s="375" t="s">
        <v>234</v>
      </c>
      <c r="C20" s="494">
        <v>530</v>
      </c>
      <c r="D20" s="496">
        <v>512</v>
      </c>
      <c r="E20" s="496">
        <v>18</v>
      </c>
      <c r="F20" s="494">
        <v>188</v>
      </c>
      <c r="G20" s="496">
        <v>85</v>
      </c>
      <c r="H20" s="496">
        <v>0</v>
      </c>
      <c r="I20" s="496">
        <v>70</v>
      </c>
      <c r="J20" s="494">
        <v>33</v>
      </c>
      <c r="K20" s="494">
        <v>0</v>
      </c>
      <c r="L20" s="494">
        <v>718</v>
      </c>
      <c r="M20" s="376" t="s">
        <v>233</v>
      </c>
      <c r="N20" s="487"/>
    </row>
    <row r="21" spans="1:14" ht="14.1" customHeight="1">
      <c r="A21" s="512"/>
      <c r="B21" s="375" t="s">
        <v>232</v>
      </c>
      <c r="C21" s="494">
        <v>71</v>
      </c>
      <c r="D21" s="496">
        <v>45</v>
      </c>
      <c r="E21" s="496">
        <v>26</v>
      </c>
      <c r="F21" s="494">
        <v>592</v>
      </c>
      <c r="G21" s="496">
        <v>103</v>
      </c>
      <c r="H21" s="496">
        <v>443</v>
      </c>
      <c r="I21" s="496">
        <v>39</v>
      </c>
      <c r="J21" s="494">
        <v>7</v>
      </c>
      <c r="K21" s="494">
        <v>0</v>
      </c>
      <c r="L21" s="494">
        <v>663</v>
      </c>
      <c r="M21" s="376" t="s">
        <v>231</v>
      </c>
      <c r="N21" s="488"/>
    </row>
    <row r="22" spans="1:14" ht="14.1" customHeight="1">
      <c r="A22" s="510" t="s">
        <v>553</v>
      </c>
      <c r="B22" s="375" t="s">
        <v>236</v>
      </c>
      <c r="C22" s="494">
        <v>277</v>
      </c>
      <c r="D22" s="496">
        <v>262</v>
      </c>
      <c r="E22" s="496">
        <v>15</v>
      </c>
      <c r="F22" s="494">
        <v>372</v>
      </c>
      <c r="G22" s="496">
        <v>91</v>
      </c>
      <c r="H22" s="496">
        <v>179</v>
      </c>
      <c r="I22" s="496">
        <v>86</v>
      </c>
      <c r="J22" s="494">
        <v>16</v>
      </c>
      <c r="K22" s="494">
        <v>0</v>
      </c>
      <c r="L22" s="494">
        <v>649</v>
      </c>
      <c r="M22" s="376" t="s">
        <v>235</v>
      </c>
      <c r="N22" s="487" t="s">
        <v>575</v>
      </c>
    </row>
    <row r="23" spans="1:14" ht="14.1" customHeight="1">
      <c r="A23" s="510"/>
      <c r="B23" s="375" t="s">
        <v>234</v>
      </c>
      <c r="C23" s="494">
        <v>239</v>
      </c>
      <c r="D23" s="496">
        <v>229</v>
      </c>
      <c r="E23" s="496">
        <v>10</v>
      </c>
      <c r="F23" s="494">
        <v>90</v>
      </c>
      <c r="G23" s="496">
        <v>42</v>
      </c>
      <c r="H23" s="496">
        <v>0</v>
      </c>
      <c r="I23" s="496">
        <v>35</v>
      </c>
      <c r="J23" s="494">
        <v>13</v>
      </c>
      <c r="K23" s="494">
        <v>0</v>
      </c>
      <c r="L23" s="494">
        <v>329</v>
      </c>
      <c r="M23" s="376" t="s">
        <v>233</v>
      </c>
      <c r="N23" s="487"/>
    </row>
    <row r="24" spans="1:14" ht="14.1" customHeight="1">
      <c r="A24" s="512"/>
      <c r="B24" s="375" t="s">
        <v>232</v>
      </c>
      <c r="C24" s="494">
        <v>38</v>
      </c>
      <c r="D24" s="496">
        <v>33</v>
      </c>
      <c r="E24" s="496">
        <v>5</v>
      </c>
      <c r="F24" s="494">
        <v>282</v>
      </c>
      <c r="G24" s="496">
        <v>49</v>
      </c>
      <c r="H24" s="496">
        <v>179</v>
      </c>
      <c r="I24" s="496">
        <v>51</v>
      </c>
      <c r="J24" s="494">
        <v>3</v>
      </c>
      <c r="K24" s="494">
        <v>0</v>
      </c>
      <c r="L24" s="494">
        <v>320</v>
      </c>
      <c r="M24" s="376" t="s">
        <v>231</v>
      </c>
      <c r="N24" s="488"/>
    </row>
    <row r="25" spans="1:14" s="71" customFormat="1" ht="14.1" customHeight="1">
      <c r="A25" s="510" t="s">
        <v>554</v>
      </c>
      <c r="B25" s="375" t="s">
        <v>236</v>
      </c>
      <c r="C25" s="494">
        <v>746</v>
      </c>
      <c r="D25" s="496">
        <v>624</v>
      </c>
      <c r="E25" s="496">
        <v>122</v>
      </c>
      <c r="F25" s="494">
        <v>741</v>
      </c>
      <c r="G25" s="496">
        <v>265</v>
      </c>
      <c r="H25" s="496">
        <v>359</v>
      </c>
      <c r="I25" s="496">
        <v>82</v>
      </c>
      <c r="J25" s="494">
        <v>35</v>
      </c>
      <c r="K25" s="494">
        <v>0</v>
      </c>
      <c r="L25" s="494">
        <v>1487</v>
      </c>
      <c r="M25" s="376" t="s">
        <v>235</v>
      </c>
      <c r="N25" s="487" t="s">
        <v>576</v>
      </c>
    </row>
    <row r="26" spans="1:14" ht="14.1" customHeight="1">
      <c r="A26" s="510"/>
      <c r="B26" s="375" t="s">
        <v>234</v>
      </c>
      <c r="C26" s="494">
        <v>573</v>
      </c>
      <c r="D26" s="496">
        <v>504</v>
      </c>
      <c r="E26" s="496">
        <v>69</v>
      </c>
      <c r="F26" s="494">
        <v>167</v>
      </c>
      <c r="G26" s="496">
        <v>116</v>
      </c>
      <c r="H26" s="496">
        <v>0</v>
      </c>
      <c r="I26" s="496">
        <v>34</v>
      </c>
      <c r="J26" s="494">
        <v>17</v>
      </c>
      <c r="K26" s="494">
        <v>0</v>
      </c>
      <c r="L26" s="494">
        <v>740</v>
      </c>
      <c r="M26" s="376" t="s">
        <v>233</v>
      </c>
      <c r="N26" s="487"/>
    </row>
    <row r="27" spans="1:14" ht="14.1" customHeight="1">
      <c r="A27" s="512"/>
      <c r="B27" s="375" t="s">
        <v>232</v>
      </c>
      <c r="C27" s="494">
        <v>173</v>
      </c>
      <c r="D27" s="496">
        <v>120</v>
      </c>
      <c r="E27" s="496">
        <v>53</v>
      </c>
      <c r="F27" s="494">
        <v>574</v>
      </c>
      <c r="G27" s="496">
        <v>149</v>
      </c>
      <c r="H27" s="496">
        <v>359</v>
      </c>
      <c r="I27" s="496">
        <v>48</v>
      </c>
      <c r="J27" s="494">
        <v>18</v>
      </c>
      <c r="K27" s="494">
        <v>0</v>
      </c>
      <c r="L27" s="494">
        <v>747</v>
      </c>
      <c r="M27" s="376" t="s">
        <v>231</v>
      </c>
      <c r="N27" s="489"/>
    </row>
    <row r="28" spans="1:14" ht="14.1" customHeight="1">
      <c r="A28" s="510" t="s">
        <v>555</v>
      </c>
      <c r="B28" s="375" t="s">
        <v>236</v>
      </c>
      <c r="C28" s="494">
        <v>3173</v>
      </c>
      <c r="D28" s="496">
        <v>2813</v>
      </c>
      <c r="E28" s="496">
        <v>360</v>
      </c>
      <c r="F28" s="494">
        <v>3922</v>
      </c>
      <c r="G28" s="496">
        <v>1109</v>
      </c>
      <c r="H28" s="496">
        <v>2192</v>
      </c>
      <c r="I28" s="496">
        <v>464</v>
      </c>
      <c r="J28" s="494">
        <v>157</v>
      </c>
      <c r="K28" s="494">
        <v>0</v>
      </c>
      <c r="L28" s="494">
        <v>7095</v>
      </c>
      <c r="M28" s="376" t="s">
        <v>235</v>
      </c>
      <c r="N28" s="487" t="s">
        <v>577</v>
      </c>
    </row>
    <row r="29" spans="1:14" ht="14.1" customHeight="1">
      <c r="A29" s="510"/>
      <c r="B29" s="375" t="s">
        <v>234</v>
      </c>
      <c r="C29" s="494">
        <v>2895</v>
      </c>
      <c r="D29" s="496">
        <v>2617</v>
      </c>
      <c r="E29" s="496">
        <v>278</v>
      </c>
      <c r="F29" s="494">
        <v>799</v>
      </c>
      <c r="G29" s="496">
        <v>417</v>
      </c>
      <c r="H29" s="496">
        <v>0</v>
      </c>
      <c r="I29" s="496">
        <v>248</v>
      </c>
      <c r="J29" s="494">
        <v>134</v>
      </c>
      <c r="K29" s="494">
        <v>0</v>
      </c>
      <c r="L29" s="494">
        <v>3694</v>
      </c>
      <c r="M29" s="376" t="s">
        <v>233</v>
      </c>
      <c r="N29" s="487"/>
    </row>
    <row r="30" spans="1:14" ht="14.1" customHeight="1">
      <c r="A30" s="510"/>
      <c r="B30" s="375" t="s">
        <v>232</v>
      </c>
      <c r="C30" s="494">
        <v>278</v>
      </c>
      <c r="D30" s="496">
        <v>196</v>
      </c>
      <c r="E30" s="496">
        <v>82</v>
      </c>
      <c r="F30" s="494">
        <v>3123</v>
      </c>
      <c r="G30" s="496">
        <v>692</v>
      </c>
      <c r="H30" s="496">
        <v>2192</v>
      </c>
      <c r="I30" s="496">
        <v>216</v>
      </c>
      <c r="J30" s="494">
        <v>23</v>
      </c>
      <c r="K30" s="494">
        <v>0</v>
      </c>
      <c r="L30" s="494">
        <v>3401</v>
      </c>
      <c r="M30" s="376" t="s">
        <v>231</v>
      </c>
      <c r="N30" s="487"/>
    </row>
    <row r="31" spans="1:14" s="71" customFormat="1" ht="14.1" customHeight="1">
      <c r="A31" s="510" t="s">
        <v>556</v>
      </c>
      <c r="B31" s="375" t="s">
        <v>236</v>
      </c>
      <c r="C31" s="494">
        <v>28</v>
      </c>
      <c r="D31" s="496">
        <v>27</v>
      </c>
      <c r="E31" s="496">
        <v>1</v>
      </c>
      <c r="F31" s="494">
        <v>33</v>
      </c>
      <c r="G31" s="496">
        <v>8</v>
      </c>
      <c r="H31" s="496">
        <v>20</v>
      </c>
      <c r="I31" s="496">
        <v>5</v>
      </c>
      <c r="J31" s="494">
        <v>0</v>
      </c>
      <c r="K31" s="494">
        <v>0</v>
      </c>
      <c r="L31" s="494">
        <v>61</v>
      </c>
      <c r="M31" s="376" t="s">
        <v>235</v>
      </c>
      <c r="N31" s="487" t="s">
        <v>578</v>
      </c>
    </row>
    <row r="32" spans="1:14" ht="14.1" customHeight="1">
      <c r="A32" s="510"/>
      <c r="B32" s="375" t="s">
        <v>234</v>
      </c>
      <c r="C32" s="494">
        <v>22</v>
      </c>
      <c r="D32" s="496">
        <v>21</v>
      </c>
      <c r="E32" s="496">
        <v>1</v>
      </c>
      <c r="F32" s="494">
        <v>6</v>
      </c>
      <c r="G32" s="496">
        <v>2</v>
      </c>
      <c r="H32" s="496">
        <v>0</v>
      </c>
      <c r="I32" s="496">
        <v>4</v>
      </c>
      <c r="J32" s="494">
        <v>0</v>
      </c>
      <c r="K32" s="494">
        <v>0</v>
      </c>
      <c r="L32" s="494">
        <v>28</v>
      </c>
      <c r="M32" s="376" t="s">
        <v>233</v>
      </c>
      <c r="N32" s="487"/>
    </row>
    <row r="33" spans="1:14" s="76" customFormat="1" ht="14.1" customHeight="1">
      <c r="A33" s="510"/>
      <c r="B33" s="375" t="s">
        <v>232</v>
      </c>
      <c r="C33" s="494">
        <v>6</v>
      </c>
      <c r="D33" s="496">
        <v>6</v>
      </c>
      <c r="E33" s="496">
        <v>0</v>
      </c>
      <c r="F33" s="494">
        <v>27</v>
      </c>
      <c r="G33" s="496">
        <v>6</v>
      </c>
      <c r="H33" s="496">
        <v>20</v>
      </c>
      <c r="I33" s="496">
        <v>1</v>
      </c>
      <c r="J33" s="494">
        <v>0</v>
      </c>
      <c r="K33" s="494">
        <v>0</v>
      </c>
      <c r="L33" s="494">
        <v>33</v>
      </c>
      <c r="M33" s="376" t="s">
        <v>231</v>
      </c>
      <c r="N33" s="487"/>
    </row>
    <row r="34" spans="1:14" s="108" customFormat="1" ht="14.1" customHeight="1">
      <c r="A34" s="510" t="s">
        <v>557</v>
      </c>
      <c r="B34" s="375" t="s">
        <v>236</v>
      </c>
      <c r="C34" s="494">
        <v>1407</v>
      </c>
      <c r="D34" s="496">
        <v>1219</v>
      </c>
      <c r="E34" s="496">
        <v>188</v>
      </c>
      <c r="F34" s="494">
        <v>1348</v>
      </c>
      <c r="G34" s="496">
        <v>469</v>
      </c>
      <c r="H34" s="496">
        <v>678</v>
      </c>
      <c r="I34" s="496">
        <v>180</v>
      </c>
      <c r="J34" s="494">
        <v>21</v>
      </c>
      <c r="K34" s="494">
        <v>0</v>
      </c>
      <c r="L34" s="494">
        <v>2755</v>
      </c>
      <c r="M34" s="376" t="s">
        <v>235</v>
      </c>
      <c r="N34" s="487" t="s">
        <v>579</v>
      </c>
    </row>
    <row r="35" spans="1:14" ht="14.1" customHeight="1">
      <c r="A35" s="510"/>
      <c r="B35" s="375" t="s">
        <v>234</v>
      </c>
      <c r="C35" s="494">
        <v>1165</v>
      </c>
      <c r="D35" s="496">
        <v>1060</v>
      </c>
      <c r="E35" s="496">
        <v>105</v>
      </c>
      <c r="F35" s="494">
        <v>322</v>
      </c>
      <c r="G35" s="496">
        <v>202</v>
      </c>
      <c r="H35" s="496">
        <v>0</v>
      </c>
      <c r="I35" s="496">
        <v>101</v>
      </c>
      <c r="J35" s="494">
        <v>19</v>
      </c>
      <c r="K35" s="494">
        <v>0</v>
      </c>
      <c r="L35" s="494">
        <v>1487</v>
      </c>
      <c r="M35" s="376" t="s">
        <v>233</v>
      </c>
      <c r="N35" s="487"/>
    </row>
    <row r="36" spans="1:14" ht="14.1" customHeight="1">
      <c r="A36" s="513"/>
      <c r="B36" s="377" t="s">
        <v>232</v>
      </c>
      <c r="C36" s="508">
        <v>242</v>
      </c>
      <c r="D36" s="498">
        <v>159</v>
      </c>
      <c r="E36" s="498">
        <v>83</v>
      </c>
      <c r="F36" s="508">
        <v>1026</v>
      </c>
      <c r="G36" s="498">
        <v>267</v>
      </c>
      <c r="H36" s="498">
        <v>678</v>
      </c>
      <c r="I36" s="498">
        <v>79</v>
      </c>
      <c r="J36" s="508">
        <v>2</v>
      </c>
      <c r="K36" s="508">
        <v>0</v>
      </c>
      <c r="L36" s="508">
        <v>1268</v>
      </c>
      <c r="M36" s="378" t="s">
        <v>231</v>
      </c>
      <c r="N36" s="490"/>
    </row>
    <row r="37" spans="1:14" s="67" customFormat="1" ht="16.5" customHeight="1">
      <c r="A37" s="1065" t="s">
        <v>472</v>
      </c>
      <c r="B37" s="1065"/>
      <c r="C37" s="1065"/>
      <c r="D37" s="1065"/>
      <c r="E37" s="1065"/>
      <c r="F37" s="1065"/>
      <c r="G37" s="1065"/>
      <c r="H37" s="1065"/>
      <c r="I37" s="1065"/>
      <c r="J37" s="1065"/>
      <c r="K37" s="1065"/>
      <c r="L37" s="1065"/>
      <c r="M37" s="1065"/>
      <c r="N37" s="1065"/>
    </row>
    <row r="38" spans="1:14" s="67" customFormat="1" ht="15" customHeight="1">
      <c r="A38" s="1066" t="s">
        <v>519</v>
      </c>
      <c r="B38" s="1066"/>
      <c r="C38" s="1066"/>
      <c r="D38" s="1066"/>
      <c r="E38" s="1066"/>
      <c r="F38" s="1066"/>
      <c r="G38" s="1066"/>
      <c r="H38" s="1066"/>
      <c r="I38" s="1066"/>
      <c r="J38" s="1066"/>
      <c r="K38" s="1066"/>
      <c r="L38" s="1066"/>
      <c r="M38" s="1066"/>
      <c r="N38" s="1066"/>
    </row>
    <row r="39" spans="1:14" s="70" customFormat="1" ht="6" customHeight="1">
      <c r="A39" s="68"/>
      <c r="B39" s="68"/>
      <c r="C39" s="69"/>
      <c r="D39" s="69"/>
      <c r="E39" s="69"/>
      <c r="F39" s="69"/>
      <c r="G39" s="69"/>
      <c r="H39" s="69"/>
      <c r="I39" s="69"/>
      <c r="J39" s="69"/>
      <c r="K39" s="69"/>
      <c r="L39" s="69"/>
      <c r="M39" s="68"/>
      <c r="N39" s="68"/>
    </row>
    <row r="40" spans="1:14" s="71" customFormat="1" ht="18" customHeight="1">
      <c r="A40" s="217"/>
      <c r="B40" s="221"/>
      <c r="C40" s="1067" t="s">
        <v>165</v>
      </c>
      <c r="D40" s="1068"/>
      <c r="E40" s="559"/>
      <c r="F40" s="103"/>
      <c r="G40" s="103"/>
      <c r="H40" s="103"/>
      <c r="I40" s="103"/>
      <c r="J40" s="1073" t="s">
        <v>419</v>
      </c>
      <c r="K40" s="1074"/>
      <c r="L40" s="104" t="s">
        <v>37</v>
      </c>
      <c r="M40" s="222"/>
      <c r="N40" s="221"/>
    </row>
    <row r="41" spans="1:14" s="72" customFormat="1" ht="20.25" customHeight="1">
      <c r="A41" s="1069" t="s">
        <v>240</v>
      </c>
      <c r="B41" s="220"/>
      <c r="C41" s="147" t="s">
        <v>58</v>
      </c>
      <c r="D41" s="105" t="s">
        <v>412</v>
      </c>
      <c r="E41" s="561" t="s">
        <v>413</v>
      </c>
      <c r="F41" s="106" t="s">
        <v>166</v>
      </c>
      <c r="G41" s="107" t="s">
        <v>167</v>
      </c>
      <c r="H41" s="107" t="s">
        <v>168</v>
      </c>
      <c r="I41" s="107" t="s">
        <v>169</v>
      </c>
      <c r="J41" s="562" t="s">
        <v>415</v>
      </c>
      <c r="K41" s="148" t="s">
        <v>10</v>
      </c>
      <c r="L41" s="117" t="s">
        <v>36</v>
      </c>
      <c r="M41" s="223"/>
      <c r="N41" s="1071" t="s">
        <v>343</v>
      </c>
    </row>
    <row r="42" spans="1:14" s="73" customFormat="1" ht="24" customHeight="1">
      <c r="A42" s="1070"/>
      <c r="B42" s="218" t="s">
        <v>238</v>
      </c>
      <c r="C42" s="111" t="s">
        <v>351</v>
      </c>
      <c r="D42" s="149" t="s">
        <v>170</v>
      </c>
      <c r="E42" s="149" t="s">
        <v>414</v>
      </c>
      <c r="F42" s="111" t="s">
        <v>350</v>
      </c>
      <c r="G42" s="112" t="s">
        <v>171</v>
      </c>
      <c r="H42" s="112" t="s">
        <v>352</v>
      </c>
      <c r="I42" s="112" t="s">
        <v>377</v>
      </c>
      <c r="J42" s="112" t="s">
        <v>424</v>
      </c>
      <c r="K42" s="113" t="s">
        <v>18</v>
      </c>
      <c r="L42" s="114"/>
      <c r="M42" s="219" t="s">
        <v>237</v>
      </c>
      <c r="N42" s="1072"/>
    </row>
    <row r="43" spans="1:14" s="73" customFormat="1" ht="13.5" customHeight="1">
      <c r="A43" s="500" t="s">
        <v>558</v>
      </c>
      <c r="B43" s="375" t="s">
        <v>236</v>
      </c>
      <c r="C43" s="494">
        <v>724</v>
      </c>
      <c r="D43" s="496">
        <v>672</v>
      </c>
      <c r="E43" s="496">
        <v>52</v>
      </c>
      <c r="F43" s="494">
        <v>817</v>
      </c>
      <c r="G43" s="496">
        <v>242</v>
      </c>
      <c r="H43" s="496">
        <v>437</v>
      </c>
      <c r="I43" s="496">
        <v>116</v>
      </c>
      <c r="J43" s="496">
        <v>22</v>
      </c>
      <c r="K43" s="494">
        <v>0</v>
      </c>
      <c r="L43" s="494">
        <v>1541</v>
      </c>
      <c r="M43" s="376" t="s">
        <v>235</v>
      </c>
      <c r="N43" s="487" t="s">
        <v>580</v>
      </c>
    </row>
    <row r="44" spans="1:14" s="74" customFormat="1" ht="13.5" customHeight="1">
      <c r="A44" s="501"/>
      <c r="B44" s="375" t="s">
        <v>234</v>
      </c>
      <c r="C44" s="494">
        <v>631</v>
      </c>
      <c r="D44" s="496">
        <v>596</v>
      </c>
      <c r="E44" s="496">
        <v>35</v>
      </c>
      <c r="F44" s="494">
        <v>177</v>
      </c>
      <c r="G44" s="496">
        <v>93</v>
      </c>
      <c r="H44" s="496">
        <v>0</v>
      </c>
      <c r="I44" s="496">
        <v>65</v>
      </c>
      <c r="J44" s="496">
        <v>19</v>
      </c>
      <c r="K44" s="494">
        <v>0</v>
      </c>
      <c r="L44" s="494">
        <v>808</v>
      </c>
      <c r="M44" s="376" t="s">
        <v>233</v>
      </c>
      <c r="N44" s="515"/>
    </row>
    <row r="45" spans="1:14" s="71" customFormat="1" ht="13.5" customHeight="1">
      <c r="A45" s="501"/>
      <c r="B45" s="375" t="s">
        <v>232</v>
      </c>
      <c r="C45" s="494">
        <v>93</v>
      </c>
      <c r="D45" s="496">
        <v>76</v>
      </c>
      <c r="E45" s="496">
        <v>17</v>
      </c>
      <c r="F45" s="494">
        <v>640</v>
      </c>
      <c r="G45" s="496">
        <v>149</v>
      </c>
      <c r="H45" s="496">
        <v>437</v>
      </c>
      <c r="I45" s="496">
        <v>51</v>
      </c>
      <c r="J45" s="496">
        <v>3</v>
      </c>
      <c r="K45" s="494">
        <v>0</v>
      </c>
      <c r="L45" s="494">
        <v>733</v>
      </c>
      <c r="M45" s="376" t="s">
        <v>231</v>
      </c>
      <c r="N45" s="515"/>
    </row>
    <row r="46" spans="1:14" ht="13.5" customHeight="1">
      <c r="A46" s="500" t="s">
        <v>559</v>
      </c>
      <c r="B46" s="375" t="s">
        <v>236</v>
      </c>
      <c r="C46" s="494">
        <v>306</v>
      </c>
      <c r="D46" s="496">
        <v>273</v>
      </c>
      <c r="E46" s="496">
        <v>33</v>
      </c>
      <c r="F46" s="494">
        <v>404</v>
      </c>
      <c r="G46" s="496">
        <v>150</v>
      </c>
      <c r="H46" s="496">
        <v>179</v>
      </c>
      <c r="I46" s="496">
        <v>61</v>
      </c>
      <c r="J46" s="496">
        <v>14</v>
      </c>
      <c r="K46" s="494">
        <v>0</v>
      </c>
      <c r="L46" s="494">
        <v>710</v>
      </c>
      <c r="M46" s="376" t="s">
        <v>235</v>
      </c>
      <c r="N46" s="487" t="s">
        <v>581</v>
      </c>
    </row>
    <row r="47" spans="1:14" ht="13.5" customHeight="1">
      <c r="A47" s="500"/>
      <c r="B47" s="375" t="s">
        <v>234</v>
      </c>
      <c r="C47" s="494">
        <v>255</v>
      </c>
      <c r="D47" s="496">
        <v>238</v>
      </c>
      <c r="E47" s="496">
        <v>17</v>
      </c>
      <c r="F47" s="494">
        <v>98</v>
      </c>
      <c r="G47" s="496">
        <v>60</v>
      </c>
      <c r="H47" s="496">
        <v>0</v>
      </c>
      <c r="I47" s="496">
        <v>25</v>
      </c>
      <c r="J47" s="496">
        <v>13</v>
      </c>
      <c r="K47" s="494">
        <v>0</v>
      </c>
      <c r="L47" s="494">
        <v>353</v>
      </c>
      <c r="M47" s="376" t="s">
        <v>233</v>
      </c>
      <c r="N47" s="487"/>
    </row>
    <row r="48" spans="1:14" s="71" customFormat="1" ht="13.5" customHeight="1">
      <c r="A48" s="502"/>
      <c r="B48" s="375" t="s">
        <v>232</v>
      </c>
      <c r="C48" s="494">
        <v>51</v>
      </c>
      <c r="D48" s="496">
        <v>35</v>
      </c>
      <c r="E48" s="496">
        <v>16</v>
      </c>
      <c r="F48" s="494">
        <v>306</v>
      </c>
      <c r="G48" s="496">
        <v>90</v>
      </c>
      <c r="H48" s="496">
        <v>179</v>
      </c>
      <c r="I48" s="496">
        <v>36</v>
      </c>
      <c r="J48" s="496">
        <v>1</v>
      </c>
      <c r="K48" s="494">
        <v>0</v>
      </c>
      <c r="L48" s="494">
        <v>357</v>
      </c>
      <c r="M48" s="376" t="s">
        <v>231</v>
      </c>
      <c r="N48" s="516"/>
    </row>
    <row r="49" spans="1:14" ht="13.5" customHeight="1">
      <c r="A49" s="500" t="s">
        <v>560</v>
      </c>
      <c r="B49" s="375" t="s">
        <v>236</v>
      </c>
      <c r="C49" s="494">
        <v>1433</v>
      </c>
      <c r="D49" s="496">
        <v>1248</v>
      </c>
      <c r="E49" s="496">
        <v>185</v>
      </c>
      <c r="F49" s="494">
        <v>1415</v>
      </c>
      <c r="G49" s="496">
        <v>478</v>
      </c>
      <c r="H49" s="496">
        <v>721</v>
      </c>
      <c r="I49" s="496">
        <v>173</v>
      </c>
      <c r="J49" s="496">
        <v>43</v>
      </c>
      <c r="K49" s="494">
        <v>0</v>
      </c>
      <c r="L49" s="494">
        <v>2848</v>
      </c>
      <c r="M49" s="376" t="s">
        <v>235</v>
      </c>
      <c r="N49" s="487" t="s">
        <v>582</v>
      </c>
    </row>
    <row r="50" spans="1:14" ht="13.5" customHeight="1">
      <c r="A50" s="500"/>
      <c r="B50" s="375" t="s">
        <v>234</v>
      </c>
      <c r="C50" s="494">
        <v>1109</v>
      </c>
      <c r="D50" s="496">
        <v>1050</v>
      </c>
      <c r="E50" s="496">
        <v>59</v>
      </c>
      <c r="F50" s="494">
        <v>319</v>
      </c>
      <c r="G50" s="496">
        <v>200</v>
      </c>
      <c r="H50" s="496">
        <v>0</v>
      </c>
      <c r="I50" s="496">
        <v>84</v>
      </c>
      <c r="J50" s="496">
        <v>35</v>
      </c>
      <c r="K50" s="494">
        <v>0</v>
      </c>
      <c r="L50" s="494">
        <v>1428</v>
      </c>
      <c r="M50" s="376" t="s">
        <v>233</v>
      </c>
      <c r="N50" s="487"/>
    </row>
    <row r="51" spans="1:14" ht="13.5" customHeight="1">
      <c r="A51" s="503"/>
      <c r="B51" s="375" t="s">
        <v>232</v>
      </c>
      <c r="C51" s="494">
        <v>324</v>
      </c>
      <c r="D51" s="496">
        <v>198</v>
      </c>
      <c r="E51" s="496">
        <v>126</v>
      </c>
      <c r="F51" s="494">
        <v>1096</v>
      </c>
      <c r="G51" s="496">
        <v>278</v>
      </c>
      <c r="H51" s="496">
        <v>721</v>
      </c>
      <c r="I51" s="496">
        <v>89</v>
      </c>
      <c r="J51" s="496">
        <v>8</v>
      </c>
      <c r="K51" s="494">
        <v>0</v>
      </c>
      <c r="L51" s="494">
        <v>1420</v>
      </c>
      <c r="M51" s="376" t="s">
        <v>231</v>
      </c>
      <c r="N51" s="488"/>
    </row>
    <row r="52" spans="1:14" ht="13.5" customHeight="1">
      <c r="A52" s="500" t="s">
        <v>561</v>
      </c>
      <c r="B52" s="375" t="s">
        <v>236</v>
      </c>
      <c r="C52" s="494">
        <v>15</v>
      </c>
      <c r="D52" s="496">
        <v>13</v>
      </c>
      <c r="E52" s="496">
        <v>2</v>
      </c>
      <c r="F52" s="494">
        <v>5</v>
      </c>
      <c r="G52" s="496">
        <v>1</v>
      </c>
      <c r="H52" s="496">
        <v>4</v>
      </c>
      <c r="I52" s="496">
        <v>0</v>
      </c>
      <c r="J52" s="496">
        <v>0</v>
      </c>
      <c r="K52" s="494">
        <v>0</v>
      </c>
      <c r="L52" s="494">
        <v>20</v>
      </c>
      <c r="M52" s="376" t="s">
        <v>235</v>
      </c>
      <c r="N52" s="487" t="s">
        <v>583</v>
      </c>
    </row>
    <row r="53" spans="1:14" ht="13.5" customHeight="1">
      <c r="A53" s="500"/>
      <c r="B53" s="375" t="s">
        <v>234</v>
      </c>
      <c r="C53" s="494">
        <v>11</v>
      </c>
      <c r="D53" s="496">
        <v>9</v>
      </c>
      <c r="E53" s="496">
        <v>2</v>
      </c>
      <c r="F53" s="494">
        <v>0</v>
      </c>
      <c r="G53" s="496">
        <v>0</v>
      </c>
      <c r="H53" s="496">
        <v>0</v>
      </c>
      <c r="I53" s="496">
        <v>0</v>
      </c>
      <c r="J53" s="496">
        <v>0</v>
      </c>
      <c r="K53" s="494">
        <v>0</v>
      </c>
      <c r="L53" s="494">
        <v>11</v>
      </c>
      <c r="M53" s="376" t="s">
        <v>233</v>
      </c>
      <c r="N53" s="487"/>
    </row>
    <row r="54" spans="1:14" s="71" customFormat="1" ht="13.5" customHeight="1">
      <c r="A54" s="500"/>
      <c r="B54" s="375" t="s">
        <v>232</v>
      </c>
      <c r="C54" s="494">
        <v>4</v>
      </c>
      <c r="D54" s="496">
        <v>4</v>
      </c>
      <c r="E54" s="496">
        <v>0</v>
      </c>
      <c r="F54" s="494">
        <v>5</v>
      </c>
      <c r="G54" s="496">
        <v>1</v>
      </c>
      <c r="H54" s="496">
        <v>4</v>
      </c>
      <c r="I54" s="496">
        <v>0</v>
      </c>
      <c r="J54" s="496">
        <v>0</v>
      </c>
      <c r="K54" s="494">
        <v>0</v>
      </c>
      <c r="L54" s="494">
        <v>9</v>
      </c>
      <c r="M54" s="376" t="s">
        <v>231</v>
      </c>
      <c r="N54" s="487"/>
    </row>
    <row r="55" spans="1:14" ht="13.5" customHeight="1">
      <c r="A55" s="500" t="s">
        <v>562</v>
      </c>
      <c r="B55" s="375" t="s">
        <v>236</v>
      </c>
      <c r="C55" s="494">
        <v>5802</v>
      </c>
      <c r="D55" s="496">
        <v>5001</v>
      </c>
      <c r="E55" s="496">
        <v>801</v>
      </c>
      <c r="F55" s="494">
        <v>6888</v>
      </c>
      <c r="G55" s="496">
        <v>1701</v>
      </c>
      <c r="H55" s="496">
        <v>4147</v>
      </c>
      <c r="I55" s="496">
        <v>778</v>
      </c>
      <c r="J55" s="496">
        <v>262</v>
      </c>
      <c r="K55" s="494">
        <v>0</v>
      </c>
      <c r="L55" s="494">
        <v>12690</v>
      </c>
      <c r="M55" s="376" t="s">
        <v>235</v>
      </c>
      <c r="N55" s="487" t="s">
        <v>584</v>
      </c>
    </row>
    <row r="56" spans="1:14" ht="13.5" customHeight="1">
      <c r="A56" s="500"/>
      <c r="B56" s="375" t="s">
        <v>234</v>
      </c>
      <c r="C56" s="494">
        <v>5204</v>
      </c>
      <c r="D56" s="496">
        <v>4521</v>
      </c>
      <c r="E56" s="496">
        <v>683</v>
      </c>
      <c r="F56" s="494">
        <v>1305</v>
      </c>
      <c r="G56" s="496">
        <v>700</v>
      </c>
      <c r="H56" s="496">
        <v>0</v>
      </c>
      <c r="I56" s="496">
        <v>391</v>
      </c>
      <c r="J56" s="496">
        <v>214</v>
      </c>
      <c r="K56" s="494">
        <v>0</v>
      </c>
      <c r="L56" s="494">
        <v>6509</v>
      </c>
      <c r="M56" s="376" t="s">
        <v>233</v>
      </c>
      <c r="N56" s="487"/>
    </row>
    <row r="57" spans="1:14" s="108" customFormat="1" ht="13.5" customHeight="1">
      <c r="A57" s="503"/>
      <c r="B57" s="375" t="s">
        <v>232</v>
      </c>
      <c r="C57" s="494">
        <v>598</v>
      </c>
      <c r="D57" s="496">
        <v>480</v>
      </c>
      <c r="E57" s="496">
        <v>118</v>
      </c>
      <c r="F57" s="494">
        <v>5583</v>
      </c>
      <c r="G57" s="496">
        <v>1001</v>
      </c>
      <c r="H57" s="496">
        <v>4147</v>
      </c>
      <c r="I57" s="496">
        <v>387</v>
      </c>
      <c r="J57" s="496">
        <v>48</v>
      </c>
      <c r="K57" s="494">
        <v>0</v>
      </c>
      <c r="L57" s="494">
        <v>6181</v>
      </c>
      <c r="M57" s="376" t="s">
        <v>231</v>
      </c>
      <c r="N57" s="489"/>
    </row>
    <row r="58" spans="1:14" ht="13.5" customHeight="1">
      <c r="A58" s="500" t="s">
        <v>563</v>
      </c>
      <c r="B58" s="375" t="s">
        <v>236</v>
      </c>
      <c r="C58" s="494">
        <v>145</v>
      </c>
      <c r="D58" s="496">
        <v>122</v>
      </c>
      <c r="E58" s="496">
        <v>23</v>
      </c>
      <c r="F58" s="494">
        <v>146</v>
      </c>
      <c r="G58" s="496">
        <v>52</v>
      </c>
      <c r="H58" s="496">
        <v>68</v>
      </c>
      <c r="I58" s="496">
        <v>14</v>
      </c>
      <c r="J58" s="496">
        <v>12</v>
      </c>
      <c r="K58" s="494">
        <v>0</v>
      </c>
      <c r="L58" s="494">
        <v>291</v>
      </c>
      <c r="M58" s="376" t="s">
        <v>235</v>
      </c>
      <c r="N58" s="517" t="s">
        <v>585</v>
      </c>
    </row>
    <row r="59" spans="1:14" ht="13.5" customHeight="1">
      <c r="A59" s="500"/>
      <c r="B59" s="375" t="s">
        <v>234</v>
      </c>
      <c r="C59" s="494">
        <v>115</v>
      </c>
      <c r="D59" s="496">
        <v>106</v>
      </c>
      <c r="E59" s="496">
        <v>9</v>
      </c>
      <c r="F59" s="494">
        <v>36</v>
      </c>
      <c r="G59" s="496">
        <v>23</v>
      </c>
      <c r="H59" s="496">
        <v>0</v>
      </c>
      <c r="I59" s="496">
        <v>5</v>
      </c>
      <c r="J59" s="496">
        <v>8</v>
      </c>
      <c r="K59" s="494">
        <v>0</v>
      </c>
      <c r="L59" s="494">
        <v>151</v>
      </c>
      <c r="M59" s="376" t="s">
        <v>233</v>
      </c>
      <c r="N59" s="487"/>
    </row>
    <row r="60" spans="1:14" ht="13.5" customHeight="1">
      <c r="A60" s="503"/>
      <c r="B60" s="375" t="s">
        <v>232</v>
      </c>
      <c r="C60" s="494">
        <v>30</v>
      </c>
      <c r="D60" s="496">
        <v>16</v>
      </c>
      <c r="E60" s="496">
        <v>14</v>
      </c>
      <c r="F60" s="494">
        <v>110</v>
      </c>
      <c r="G60" s="496">
        <v>29</v>
      </c>
      <c r="H60" s="496">
        <v>68</v>
      </c>
      <c r="I60" s="496">
        <v>9</v>
      </c>
      <c r="J60" s="496">
        <v>4</v>
      </c>
      <c r="K60" s="494">
        <v>0</v>
      </c>
      <c r="L60" s="494">
        <v>140</v>
      </c>
      <c r="M60" s="376" t="s">
        <v>231</v>
      </c>
      <c r="N60" s="488"/>
    </row>
    <row r="61" spans="1:14" ht="13.5" customHeight="1">
      <c r="A61" s="500" t="s">
        <v>564</v>
      </c>
      <c r="B61" s="375" t="s">
        <v>236</v>
      </c>
      <c r="C61" s="494">
        <v>1833</v>
      </c>
      <c r="D61" s="496">
        <v>1651</v>
      </c>
      <c r="E61" s="496">
        <v>182</v>
      </c>
      <c r="F61" s="494">
        <v>2281</v>
      </c>
      <c r="G61" s="496">
        <v>588</v>
      </c>
      <c r="H61" s="496">
        <v>1331</v>
      </c>
      <c r="I61" s="496">
        <v>265</v>
      </c>
      <c r="J61" s="496">
        <v>97</v>
      </c>
      <c r="K61" s="494">
        <v>0</v>
      </c>
      <c r="L61" s="494">
        <v>4114</v>
      </c>
      <c r="M61" s="376" t="s">
        <v>235</v>
      </c>
      <c r="N61" s="487" t="s">
        <v>586</v>
      </c>
    </row>
    <row r="62" spans="1:14" ht="13.5" customHeight="1">
      <c r="A62" s="500"/>
      <c r="B62" s="375" t="s">
        <v>234</v>
      </c>
      <c r="C62" s="494">
        <v>1658</v>
      </c>
      <c r="D62" s="496">
        <v>1514</v>
      </c>
      <c r="E62" s="496">
        <v>144</v>
      </c>
      <c r="F62" s="494">
        <v>464</v>
      </c>
      <c r="G62" s="496">
        <v>250</v>
      </c>
      <c r="H62" s="496">
        <v>0</v>
      </c>
      <c r="I62" s="496">
        <v>142</v>
      </c>
      <c r="J62" s="496">
        <v>72</v>
      </c>
      <c r="K62" s="494">
        <v>0</v>
      </c>
      <c r="L62" s="494">
        <v>2122</v>
      </c>
      <c r="M62" s="376" t="s">
        <v>233</v>
      </c>
      <c r="N62" s="487"/>
    </row>
    <row r="63" spans="1:14" ht="13.5" customHeight="1">
      <c r="A63" s="503"/>
      <c r="B63" s="375" t="s">
        <v>232</v>
      </c>
      <c r="C63" s="494">
        <v>175</v>
      </c>
      <c r="D63" s="496">
        <v>137</v>
      </c>
      <c r="E63" s="496">
        <v>38</v>
      </c>
      <c r="F63" s="494">
        <v>1817</v>
      </c>
      <c r="G63" s="496">
        <v>338</v>
      </c>
      <c r="H63" s="496">
        <v>1331</v>
      </c>
      <c r="I63" s="496">
        <v>123</v>
      </c>
      <c r="J63" s="496">
        <v>25</v>
      </c>
      <c r="K63" s="494">
        <v>0</v>
      </c>
      <c r="L63" s="494">
        <v>1992</v>
      </c>
      <c r="M63" s="376" t="s">
        <v>231</v>
      </c>
      <c r="N63" s="488"/>
    </row>
    <row r="64" spans="1:14" s="74" customFormat="1" ht="21.75" customHeight="1">
      <c r="A64" s="500" t="s">
        <v>565</v>
      </c>
      <c r="B64" s="375" t="s">
        <v>236</v>
      </c>
      <c r="C64" s="494">
        <v>38</v>
      </c>
      <c r="D64" s="496">
        <v>38</v>
      </c>
      <c r="E64" s="496">
        <v>0</v>
      </c>
      <c r="F64" s="494">
        <v>64</v>
      </c>
      <c r="G64" s="496">
        <v>10</v>
      </c>
      <c r="H64" s="496">
        <v>41</v>
      </c>
      <c r="I64" s="496">
        <v>10</v>
      </c>
      <c r="J64" s="496">
        <v>3</v>
      </c>
      <c r="K64" s="494">
        <v>0</v>
      </c>
      <c r="L64" s="494">
        <v>102</v>
      </c>
      <c r="M64" s="376" t="s">
        <v>235</v>
      </c>
      <c r="N64" s="514" t="s">
        <v>725</v>
      </c>
    </row>
    <row r="65" spans="1:14" s="71" customFormat="1" ht="13.5" customHeight="1">
      <c r="A65" s="500"/>
      <c r="B65" s="375" t="s">
        <v>234</v>
      </c>
      <c r="C65" s="494">
        <v>37</v>
      </c>
      <c r="D65" s="496">
        <v>37</v>
      </c>
      <c r="E65" s="496">
        <v>0</v>
      </c>
      <c r="F65" s="494">
        <v>19</v>
      </c>
      <c r="G65" s="496">
        <v>7</v>
      </c>
      <c r="H65" s="496">
        <v>0</v>
      </c>
      <c r="I65" s="496">
        <v>9</v>
      </c>
      <c r="J65" s="496">
        <v>3</v>
      </c>
      <c r="K65" s="494">
        <v>0</v>
      </c>
      <c r="L65" s="494">
        <v>56</v>
      </c>
      <c r="M65" s="376" t="s">
        <v>233</v>
      </c>
      <c r="N65" s="487"/>
    </row>
    <row r="66" spans="1:14" ht="13.5" customHeight="1">
      <c r="A66" s="923"/>
      <c r="B66" s="375" t="s">
        <v>232</v>
      </c>
      <c r="C66" s="494">
        <v>1</v>
      </c>
      <c r="D66" s="496">
        <v>1</v>
      </c>
      <c r="E66" s="496">
        <v>0</v>
      </c>
      <c r="F66" s="494">
        <v>45</v>
      </c>
      <c r="G66" s="496">
        <v>3</v>
      </c>
      <c r="H66" s="496">
        <v>41</v>
      </c>
      <c r="I66" s="496">
        <v>1</v>
      </c>
      <c r="J66" s="496">
        <v>0</v>
      </c>
      <c r="K66" s="494">
        <v>0</v>
      </c>
      <c r="L66" s="494">
        <v>46</v>
      </c>
      <c r="M66" s="376" t="s">
        <v>231</v>
      </c>
      <c r="N66" s="488"/>
    </row>
    <row r="67" spans="1:14" ht="16.5" customHeight="1">
      <c r="A67" s="1075" t="s">
        <v>566</v>
      </c>
      <c r="B67" s="375" t="s">
        <v>236</v>
      </c>
      <c r="C67" s="494">
        <v>140</v>
      </c>
      <c r="D67" s="496">
        <v>121</v>
      </c>
      <c r="E67" s="496">
        <v>19</v>
      </c>
      <c r="F67" s="494">
        <v>133</v>
      </c>
      <c r="G67" s="496">
        <v>52</v>
      </c>
      <c r="H67" s="496">
        <v>54</v>
      </c>
      <c r="I67" s="496">
        <v>13</v>
      </c>
      <c r="J67" s="496">
        <v>14</v>
      </c>
      <c r="K67" s="494">
        <v>0</v>
      </c>
      <c r="L67" s="494">
        <v>273</v>
      </c>
      <c r="M67" s="376" t="s">
        <v>235</v>
      </c>
      <c r="N67" s="973" t="s">
        <v>724</v>
      </c>
    </row>
    <row r="68" spans="1:14" s="71" customFormat="1" ht="16.5" customHeight="1">
      <c r="A68" s="1075"/>
      <c r="B68" s="375" t="s">
        <v>234</v>
      </c>
      <c r="C68" s="494">
        <v>102</v>
      </c>
      <c r="D68" s="496">
        <v>95</v>
      </c>
      <c r="E68" s="496">
        <v>7</v>
      </c>
      <c r="F68" s="494">
        <v>34</v>
      </c>
      <c r="G68" s="496">
        <v>23</v>
      </c>
      <c r="H68" s="496">
        <v>0</v>
      </c>
      <c r="I68" s="496">
        <v>5</v>
      </c>
      <c r="J68" s="496">
        <v>6</v>
      </c>
      <c r="K68" s="494">
        <v>0</v>
      </c>
      <c r="L68" s="494">
        <v>136</v>
      </c>
      <c r="M68" s="376" t="s">
        <v>233</v>
      </c>
      <c r="N68" s="973"/>
    </row>
    <row r="69" spans="1:14" ht="16.5" customHeight="1">
      <c r="A69" s="504"/>
      <c r="B69" s="375" t="s">
        <v>232</v>
      </c>
      <c r="C69" s="494">
        <v>38</v>
      </c>
      <c r="D69" s="496">
        <v>26</v>
      </c>
      <c r="E69" s="496">
        <v>12</v>
      </c>
      <c r="F69" s="494">
        <v>99</v>
      </c>
      <c r="G69" s="496">
        <v>29</v>
      </c>
      <c r="H69" s="496">
        <v>54</v>
      </c>
      <c r="I69" s="496">
        <v>8</v>
      </c>
      <c r="J69" s="496">
        <v>8</v>
      </c>
      <c r="K69" s="494">
        <v>0</v>
      </c>
      <c r="L69" s="494">
        <v>137</v>
      </c>
      <c r="M69" s="376" t="s">
        <v>231</v>
      </c>
      <c r="N69" s="488"/>
    </row>
    <row r="70" spans="1:14" ht="13.5" customHeight="1">
      <c r="A70" s="500" t="s">
        <v>567</v>
      </c>
      <c r="B70" s="375" t="s">
        <v>236</v>
      </c>
      <c r="C70" s="494">
        <v>48</v>
      </c>
      <c r="D70" s="496">
        <v>47</v>
      </c>
      <c r="E70" s="496">
        <v>1</v>
      </c>
      <c r="F70" s="494">
        <v>71</v>
      </c>
      <c r="G70" s="496">
        <v>14</v>
      </c>
      <c r="H70" s="496">
        <v>48</v>
      </c>
      <c r="I70" s="496">
        <v>9</v>
      </c>
      <c r="J70" s="496">
        <v>0</v>
      </c>
      <c r="K70" s="494">
        <v>0</v>
      </c>
      <c r="L70" s="494">
        <v>119</v>
      </c>
      <c r="M70" s="376" t="s">
        <v>235</v>
      </c>
      <c r="N70" s="487" t="s">
        <v>589</v>
      </c>
    </row>
    <row r="71" spans="1:14" ht="13.5" customHeight="1">
      <c r="A71" s="500"/>
      <c r="B71" s="375" t="s">
        <v>234</v>
      </c>
      <c r="C71" s="494">
        <v>46</v>
      </c>
      <c r="D71" s="496">
        <v>45</v>
      </c>
      <c r="E71" s="496">
        <v>1</v>
      </c>
      <c r="F71" s="494">
        <v>16</v>
      </c>
      <c r="G71" s="496">
        <v>8</v>
      </c>
      <c r="H71" s="496">
        <v>0</v>
      </c>
      <c r="I71" s="496">
        <v>8</v>
      </c>
      <c r="J71" s="496">
        <v>0</v>
      </c>
      <c r="K71" s="494">
        <v>0</v>
      </c>
      <c r="L71" s="494">
        <v>62</v>
      </c>
      <c r="M71" s="376" t="s">
        <v>233</v>
      </c>
      <c r="N71" s="518"/>
    </row>
    <row r="72" spans="1:14" ht="13.5" customHeight="1">
      <c r="A72" s="505"/>
      <c r="B72" s="377" t="s">
        <v>232</v>
      </c>
      <c r="C72" s="508">
        <v>2</v>
      </c>
      <c r="D72" s="498">
        <v>2</v>
      </c>
      <c r="E72" s="498">
        <v>0</v>
      </c>
      <c r="F72" s="508">
        <v>55</v>
      </c>
      <c r="G72" s="498">
        <v>6</v>
      </c>
      <c r="H72" s="498">
        <v>48</v>
      </c>
      <c r="I72" s="498">
        <v>1</v>
      </c>
      <c r="J72" s="498">
        <v>0</v>
      </c>
      <c r="K72" s="508">
        <v>0</v>
      </c>
      <c r="L72" s="508">
        <v>57</v>
      </c>
      <c r="M72" s="378" t="s">
        <v>231</v>
      </c>
      <c r="N72" s="519"/>
    </row>
    <row r="73" spans="1:14" ht="13.5" customHeight="1">
      <c r="A73" s="500" t="s">
        <v>568</v>
      </c>
      <c r="B73" s="375" t="s">
        <v>236</v>
      </c>
      <c r="C73" s="494">
        <v>1347</v>
      </c>
      <c r="D73" s="496">
        <v>1160</v>
      </c>
      <c r="E73" s="496">
        <v>187</v>
      </c>
      <c r="F73" s="494">
        <v>1443</v>
      </c>
      <c r="G73" s="496">
        <v>401</v>
      </c>
      <c r="H73" s="496">
        <v>796</v>
      </c>
      <c r="I73" s="496">
        <v>214</v>
      </c>
      <c r="J73" s="496">
        <v>32</v>
      </c>
      <c r="K73" s="494">
        <v>6</v>
      </c>
      <c r="L73" s="494">
        <v>2796</v>
      </c>
      <c r="M73" s="376" t="s">
        <v>235</v>
      </c>
      <c r="N73" s="487" t="s">
        <v>590</v>
      </c>
    </row>
    <row r="74" spans="1:14" s="71" customFormat="1" ht="13.5" customHeight="1">
      <c r="A74" s="500"/>
      <c r="B74" s="375" t="s">
        <v>234</v>
      </c>
      <c r="C74" s="494">
        <v>1178</v>
      </c>
      <c r="D74" s="496">
        <v>1042</v>
      </c>
      <c r="E74" s="496">
        <v>136</v>
      </c>
      <c r="F74" s="494">
        <v>286</v>
      </c>
      <c r="G74" s="496">
        <v>148</v>
      </c>
      <c r="H74" s="496">
        <v>0</v>
      </c>
      <c r="I74" s="496">
        <v>109</v>
      </c>
      <c r="J74" s="496">
        <v>29</v>
      </c>
      <c r="K74" s="494">
        <v>4</v>
      </c>
      <c r="L74" s="494">
        <v>1468</v>
      </c>
      <c r="M74" s="376" t="s">
        <v>233</v>
      </c>
      <c r="N74" s="518"/>
    </row>
    <row r="75" spans="1:14" ht="13.5" customHeight="1">
      <c r="A75" s="503"/>
      <c r="B75" s="375" t="s">
        <v>232</v>
      </c>
      <c r="C75" s="494">
        <v>169</v>
      </c>
      <c r="D75" s="496">
        <v>118</v>
      </c>
      <c r="E75" s="496">
        <v>51</v>
      </c>
      <c r="F75" s="494">
        <v>1157</v>
      </c>
      <c r="G75" s="496">
        <v>253</v>
      </c>
      <c r="H75" s="496">
        <v>796</v>
      </c>
      <c r="I75" s="496">
        <v>105</v>
      </c>
      <c r="J75" s="496">
        <v>3</v>
      </c>
      <c r="K75" s="494">
        <v>2</v>
      </c>
      <c r="L75" s="494">
        <v>1328</v>
      </c>
      <c r="M75" s="376" t="s">
        <v>231</v>
      </c>
      <c r="N75" s="488"/>
    </row>
    <row r="76" spans="1:14" ht="13.5" customHeight="1">
      <c r="A76" s="500" t="s">
        <v>569</v>
      </c>
      <c r="B76" s="375" t="s">
        <v>236</v>
      </c>
      <c r="C76" s="494">
        <v>716</v>
      </c>
      <c r="D76" s="496">
        <v>662</v>
      </c>
      <c r="E76" s="496">
        <v>54</v>
      </c>
      <c r="F76" s="494">
        <v>881</v>
      </c>
      <c r="G76" s="496">
        <v>234</v>
      </c>
      <c r="H76" s="496">
        <v>522</v>
      </c>
      <c r="I76" s="496">
        <v>97</v>
      </c>
      <c r="J76" s="496">
        <v>28</v>
      </c>
      <c r="K76" s="494">
        <v>0</v>
      </c>
      <c r="L76" s="494">
        <v>1597</v>
      </c>
      <c r="M76" s="376" t="s">
        <v>235</v>
      </c>
      <c r="N76" s="488" t="s">
        <v>591</v>
      </c>
    </row>
    <row r="77" spans="1:14" s="108" customFormat="1" ht="13.5" customHeight="1">
      <c r="A77" s="500"/>
      <c r="B77" s="375" t="s">
        <v>234</v>
      </c>
      <c r="C77" s="494">
        <v>673</v>
      </c>
      <c r="D77" s="496">
        <v>625</v>
      </c>
      <c r="E77" s="496">
        <v>48</v>
      </c>
      <c r="F77" s="494">
        <v>171</v>
      </c>
      <c r="G77" s="496">
        <v>95</v>
      </c>
      <c r="H77" s="496">
        <v>0</v>
      </c>
      <c r="I77" s="496">
        <v>53</v>
      </c>
      <c r="J77" s="496">
        <v>23</v>
      </c>
      <c r="K77" s="494">
        <v>0</v>
      </c>
      <c r="L77" s="494">
        <v>844</v>
      </c>
      <c r="M77" s="376" t="s">
        <v>233</v>
      </c>
      <c r="N77" s="487"/>
    </row>
    <row r="78" spans="1:14" ht="13.5" customHeight="1">
      <c r="A78" s="503"/>
      <c r="B78" s="375" t="s">
        <v>232</v>
      </c>
      <c r="C78" s="494">
        <v>43</v>
      </c>
      <c r="D78" s="496">
        <v>37</v>
      </c>
      <c r="E78" s="496">
        <v>6</v>
      </c>
      <c r="F78" s="494">
        <v>710</v>
      </c>
      <c r="G78" s="496">
        <v>139</v>
      </c>
      <c r="H78" s="496">
        <v>522</v>
      </c>
      <c r="I78" s="496">
        <v>44</v>
      </c>
      <c r="J78" s="496">
        <v>5</v>
      </c>
      <c r="K78" s="494">
        <v>0</v>
      </c>
      <c r="L78" s="494">
        <v>753</v>
      </c>
      <c r="M78" s="376" t="s">
        <v>231</v>
      </c>
      <c r="N78" s="488"/>
    </row>
    <row r="79" spans="1:14" ht="13.5" customHeight="1">
      <c r="A79" s="500" t="s">
        <v>570</v>
      </c>
      <c r="B79" s="375" t="s">
        <v>236</v>
      </c>
      <c r="C79" s="494">
        <v>17</v>
      </c>
      <c r="D79" s="496">
        <v>17</v>
      </c>
      <c r="E79" s="496">
        <v>0</v>
      </c>
      <c r="F79" s="494">
        <v>15</v>
      </c>
      <c r="G79" s="496">
        <v>1</v>
      </c>
      <c r="H79" s="496">
        <v>13</v>
      </c>
      <c r="I79" s="496">
        <v>1</v>
      </c>
      <c r="J79" s="496">
        <v>0</v>
      </c>
      <c r="K79" s="494">
        <v>0</v>
      </c>
      <c r="L79" s="494">
        <v>32</v>
      </c>
      <c r="M79" s="376" t="s">
        <v>235</v>
      </c>
      <c r="N79" s="487" t="s">
        <v>592</v>
      </c>
    </row>
    <row r="80" spans="1:14" ht="13.5" customHeight="1">
      <c r="A80" s="500"/>
      <c r="B80" s="375" t="s">
        <v>234</v>
      </c>
      <c r="C80" s="494">
        <v>13</v>
      </c>
      <c r="D80" s="496">
        <v>13</v>
      </c>
      <c r="E80" s="496">
        <v>0</v>
      </c>
      <c r="F80" s="494">
        <v>0</v>
      </c>
      <c r="G80" s="496">
        <v>0</v>
      </c>
      <c r="H80" s="496">
        <v>0</v>
      </c>
      <c r="I80" s="496">
        <v>0</v>
      </c>
      <c r="J80" s="496">
        <v>0</v>
      </c>
      <c r="K80" s="494">
        <v>0</v>
      </c>
      <c r="L80" s="494">
        <v>13</v>
      </c>
      <c r="M80" s="376" t="s">
        <v>233</v>
      </c>
      <c r="N80" s="518"/>
    </row>
    <row r="81" spans="1:14" ht="13.5" customHeight="1">
      <c r="A81" s="502"/>
      <c r="B81" s="375" t="s">
        <v>232</v>
      </c>
      <c r="C81" s="494">
        <v>4</v>
      </c>
      <c r="D81" s="496">
        <v>4</v>
      </c>
      <c r="E81" s="496">
        <v>0</v>
      </c>
      <c r="F81" s="494">
        <v>15</v>
      </c>
      <c r="G81" s="496">
        <v>1</v>
      </c>
      <c r="H81" s="496">
        <v>13</v>
      </c>
      <c r="I81" s="496">
        <v>1</v>
      </c>
      <c r="J81" s="496">
        <v>0</v>
      </c>
      <c r="K81" s="494">
        <v>0</v>
      </c>
      <c r="L81" s="494">
        <v>19</v>
      </c>
      <c r="M81" s="376" t="s">
        <v>231</v>
      </c>
      <c r="N81" s="487"/>
    </row>
    <row r="82" spans="1:14" ht="13.5" customHeight="1">
      <c r="A82" s="506" t="s">
        <v>593</v>
      </c>
      <c r="B82" s="375" t="s">
        <v>236</v>
      </c>
      <c r="C82" s="494">
        <v>492</v>
      </c>
      <c r="D82" s="496">
        <v>453</v>
      </c>
      <c r="E82" s="496">
        <v>39</v>
      </c>
      <c r="F82" s="494">
        <v>505</v>
      </c>
      <c r="G82" s="496">
        <v>170</v>
      </c>
      <c r="H82" s="496">
        <v>264</v>
      </c>
      <c r="I82" s="496">
        <v>63</v>
      </c>
      <c r="J82" s="496">
        <v>8</v>
      </c>
      <c r="K82" s="494">
        <v>0</v>
      </c>
      <c r="L82" s="494">
        <v>997</v>
      </c>
      <c r="M82" s="376" t="s">
        <v>235</v>
      </c>
      <c r="N82" s="517" t="s">
        <v>610</v>
      </c>
    </row>
    <row r="83" spans="1:14" ht="13.5" customHeight="1">
      <c r="A83" s="506"/>
      <c r="B83" s="375" t="s">
        <v>234</v>
      </c>
      <c r="C83" s="494">
        <v>402</v>
      </c>
      <c r="D83" s="496">
        <v>386</v>
      </c>
      <c r="E83" s="496">
        <v>16</v>
      </c>
      <c r="F83" s="494">
        <v>102</v>
      </c>
      <c r="G83" s="496">
        <v>67</v>
      </c>
      <c r="H83" s="496">
        <v>0</v>
      </c>
      <c r="I83" s="496">
        <v>27</v>
      </c>
      <c r="J83" s="496">
        <v>8</v>
      </c>
      <c r="K83" s="494">
        <v>0</v>
      </c>
      <c r="L83" s="494">
        <v>504</v>
      </c>
      <c r="M83" s="376" t="s">
        <v>233</v>
      </c>
      <c r="N83" s="517"/>
    </row>
    <row r="84" spans="1:14" ht="13.5" customHeight="1">
      <c r="A84" s="506"/>
      <c r="B84" s="375" t="s">
        <v>232</v>
      </c>
      <c r="C84" s="494">
        <v>90</v>
      </c>
      <c r="D84" s="496">
        <v>67</v>
      </c>
      <c r="E84" s="496">
        <v>23</v>
      </c>
      <c r="F84" s="494">
        <v>403</v>
      </c>
      <c r="G84" s="496">
        <v>103</v>
      </c>
      <c r="H84" s="496">
        <v>264</v>
      </c>
      <c r="I84" s="496">
        <v>36</v>
      </c>
      <c r="J84" s="496">
        <v>0</v>
      </c>
      <c r="K84" s="494">
        <v>0</v>
      </c>
      <c r="L84" s="494">
        <v>493</v>
      </c>
      <c r="M84" s="376" t="s">
        <v>231</v>
      </c>
      <c r="N84" s="517"/>
    </row>
    <row r="85" spans="1:14" ht="13.5" customHeight="1">
      <c r="A85" s="506" t="s">
        <v>594</v>
      </c>
      <c r="B85" s="375" t="s">
        <v>236</v>
      </c>
      <c r="C85" s="494">
        <v>290</v>
      </c>
      <c r="D85" s="496">
        <v>265</v>
      </c>
      <c r="E85" s="496">
        <v>25</v>
      </c>
      <c r="F85" s="494">
        <v>418</v>
      </c>
      <c r="G85" s="496">
        <v>145</v>
      </c>
      <c r="H85" s="496">
        <v>214</v>
      </c>
      <c r="I85" s="496">
        <v>47</v>
      </c>
      <c r="J85" s="496">
        <v>12</v>
      </c>
      <c r="K85" s="494">
        <v>0</v>
      </c>
      <c r="L85" s="494">
        <v>708</v>
      </c>
      <c r="M85" s="376" t="s">
        <v>235</v>
      </c>
      <c r="N85" s="517" t="s">
        <v>611</v>
      </c>
    </row>
    <row r="86" spans="1:14" ht="13.5" customHeight="1">
      <c r="A86" s="506"/>
      <c r="B86" s="375" t="s">
        <v>234</v>
      </c>
      <c r="C86" s="494">
        <v>250</v>
      </c>
      <c r="D86" s="496">
        <v>226</v>
      </c>
      <c r="E86" s="496">
        <v>24</v>
      </c>
      <c r="F86" s="494">
        <v>121</v>
      </c>
      <c r="G86" s="496">
        <v>79</v>
      </c>
      <c r="H86" s="496">
        <v>0</v>
      </c>
      <c r="I86" s="496">
        <v>33</v>
      </c>
      <c r="J86" s="496">
        <v>9</v>
      </c>
      <c r="K86" s="494">
        <v>0</v>
      </c>
      <c r="L86" s="494">
        <v>371</v>
      </c>
      <c r="M86" s="376" t="s">
        <v>233</v>
      </c>
      <c r="N86" s="517"/>
    </row>
    <row r="87" spans="1:14" ht="13.5" customHeight="1">
      <c r="A87" s="506"/>
      <c r="B87" s="375" t="s">
        <v>232</v>
      </c>
      <c r="C87" s="494">
        <v>40</v>
      </c>
      <c r="D87" s="496">
        <v>39</v>
      </c>
      <c r="E87" s="496">
        <v>1</v>
      </c>
      <c r="F87" s="494">
        <v>297</v>
      </c>
      <c r="G87" s="496">
        <v>66</v>
      </c>
      <c r="H87" s="496">
        <v>214</v>
      </c>
      <c r="I87" s="496">
        <v>14</v>
      </c>
      <c r="J87" s="496">
        <v>3</v>
      </c>
      <c r="K87" s="494">
        <v>0</v>
      </c>
      <c r="L87" s="494">
        <v>337</v>
      </c>
      <c r="M87" s="376" t="s">
        <v>231</v>
      </c>
      <c r="N87" s="517"/>
    </row>
    <row r="88" spans="1:14" ht="13.5" customHeight="1">
      <c r="A88" s="506" t="s">
        <v>595</v>
      </c>
      <c r="B88" s="375" t="s">
        <v>236</v>
      </c>
      <c r="C88" s="494">
        <v>55</v>
      </c>
      <c r="D88" s="496">
        <v>45</v>
      </c>
      <c r="E88" s="496">
        <v>10</v>
      </c>
      <c r="F88" s="494">
        <v>84</v>
      </c>
      <c r="G88" s="496">
        <v>20</v>
      </c>
      <c r="H88" s="496">
        <v>49</v>
      </c>
      <c r="I88" s="496">
        <v>15</v>
      </c>
      <c r="J88" s="496">
        <v>0</v>
      </c>
      <c r="K88" s="494">
        <v>0</v>
      </c>
      <c r="L88" s="494">
        <v>139</v>
      </c>
      <c r="M88" s="376" t="s">
        <v>235</v>
      </c>
      <c r="N88" s="517" t="s">
        <v>612</v>
      </c>
    </row>
    <row r="89" spans="1:14" ht="13.5" customHeight="1">
      <c r="A89" s="506"/>
      <c r="B89" s="375" t="s">
        <v>234</v>
      </c>
      <c r="C89" s="494">
        <v>50</v>
      </c>
      <c r="D89" s="496">
        <v>41</v>
      </c>
      <c r="E89" s="496">
        <v>9</v>
      </c>
      <c r="F89" s="494">
        <v>20</v>
      </c>
      <c r="G89" s="496">
        <v>10</v>
      </c>
      <c r="H89" s="496">
        <v>0</v>
      </c>
      <c r="I89" s="496">
        <v>10</v>
      </c>
      <c r="J89" s="496">
        <v>0</v>
      </c>
      <c r="K89" s="494">
        <v>0</v>
      </c>
      <c r="L89" s="494">
        <v>70</v>
      </c>
      <c r="M89" s="376" t="s">
        <v>233</v>
      </c>
      <c r="N89" s="517"/>
    </row>
    <row r="90" spans="1:14" ht="13.5" customHeight="1">
      <c r="A90" s="506"/>
      <c r="B90" s="375" t="s">
        <v>232</v>
      </c>
      <c r="C90" s="494">
        <v>5</v>
      </c>
      <c r="D90" s="496">
        <v>4</v>
      </c>
      <c r="E90" s="496">
        <v>1</v>
      </c>
      <c r="F90" s="494">
        <v>64</v>
      </c>
      <c r="G90" s="496">
        <v>10</v>
      </c>
      <c r="H90" s="496">
        <v>49</v>
      </c>
      <c r="I90" s="496">
        <v>5</v>
      </c>
      <c r="J90" s="496">
        <v>0</v>
      </c>
      <c r="K90" s="494">
        <v>0</v>
      </c>
      <c r="L90" s="494">
        <v>69</v>
      </c>
      <c r="M90" s="376" t="s">
        <v>231</v>
      </c>
      <c r="N90" s="517"/>
    </row>
    <row r="91" spans="1:14" ht="13.5" customHeight="1">
      <c r="A91" s="506" t="s">
        <v>596</v>
      </c>
      <c r="B91" s="375" t="s">
        <v>236</v>
      </c>
      <c r="C91" s="494">
        <v>399</v>
      </c>
      <c r="D91" s="496">
        <v>347</v>
      </c>
      <c r="E91" s="496">
        <v>52</v>
      </c>
      <c r="F91" s="494">
        <v>447</v>
      </c>
      <c r="G91" s="496">
        <v>139</v>
      </c>
      <c r="H91" s="496">
        <v>247</v>
      </c>
      <c r="I91" s="496">
        <v>50</v>
      </c>
      <c r="J91" s="496">
        <v>11</v>
      </c>
      <c r="K91" s="494">
        <v>0</v>
      </c>
      <c r="L91" s="494">
        <v>846</v>
      </c>
      <c r="M91" s="376" t="s">
        <v>235</v>
      </c>
      <c r="N91" s="517" t="s">
        <v>613</v>
      </c>
    </row>
    <row r="92" spans="1:14" ht="13.5" customHeight="1">
      <c r="A92" s="506"/>
      <c r="B92" s="375" t="s">
        <v>234</v>
      </c>
      <c r="C92" s="494">
        <v>337</v>
      </c>
      <c r="D92" s="496">
        <v>303</v>
      </c>
      <c r="E92" s="496">
        <v>34</v>
      </c>
      <c r="F92" s="494">
        <v>97</v>
      </c>
      <c r="G92" s="496">
        <v>57</v>
      </c>
      <c r="H92" s="496">
        <v>0</v>
      </c>
      <c r="I92" s="496">
        <v>29</v>
      </c>
      <c r="J92" s="496">
        <v>11</v>
      </c>
      <c r="K92" s="494">
        <v>0</v>
      </c>
      <c r="L92" s="494">
        <v>434</v>
      </c>
      <c r="M92" s="376" t="s">
        <v>233</v>
      </c>
      <c r="N92" s="517"/>
    </row>
    <row r="93" spans="1:14" ht="13.5" customHeight="1">
      <c r="A93" s="506"/>
      <c r="B93" s="375" t="s">
        <v>232</v>
      </c>
      <c r="C93" s="494">
        <v>62</v>
      </c>
      <c r="D93" s="496">
        <v>44</v>
      </c>
      <c r="E93" s="496">
        <v>18</v>
      </c>
      <c r="F93" s="494">
        <v>350</v>
      </c>
      <c r="G93" s="496">
        <v>82</v>
      </c>
      <c r="H93" s="496">
        <v>247</v>
      </c>
      <c r="I93" s="496">
        <v>21</v>
      </c>
      <c r="J93" s="496">
        <v>0</v>
      </c>
      <c r="K93" s="494">
        <v>0</v>
      </c>
      <c r="L93" s="494">
        <v>412</v>
      </c>
      <c r="M93" s="376" t="s">
        <v>231</v>
      </c>
      <c r="N93" s="517"/>
    </row>
    <row r="94" spans="1:14" ht="13.5" customHeight="1">
      <c r="A94" s="506" t="s">
        <v>597</v>
      </c>
      <c r="B94" s="375" t="s">
        <v>236</v>
      </c>
      <c r="C94" s="494">
        <v>228</v>
      </c>
      <c r="D94" s="496">
        <v>197</v>
      </c>
      <c r="E94" s="496">
        <v>31</v>
      </c>
      <c r="F94" s="494">
        <v>308</v>
      </c>
      <c r="G94" s="496">
        <v>73</v>
      </c>
      <c r="H94" s="496">
        <v>176</v>
      </c>
      <c r="I94" s="496">
        <v>47</v>
      </c>
      <c r="J94" s="496">
        <v>12</v>
      </c>
      <c r="K94" s="494">
        <v>0</v>
      </c>
      <c r="L94" s="494">
        <v>536</v>
      </c>
      <c r="M94" s="376" t="s">
        <v>235</v>
      </c>
      <c r="N94" s="517" t="s">
        <v>614</v>
      </c>
    </row>
    <row r="95" spans="1:14" ht="13.5" customHeight="1">
      <c r="A95" s="506"/>
      <c r="B95" s="375" t="s">
        <v>234</v>
      </c>
      <c r="C95" s="494">
        <v>214</v>
      </c>
      <c r="D95" s="496">
        <v>183</v>
      </c>
      <c r="E95" s="496">
        <v>31</v>
      </c>
      <c r="F95" s="494">
        <v>67</v>
      </c>
      <c r="G95" s="496">
        <v>33</v>
      </c>
      <c r="H95" s="496">
        <v>0</v>
      </c>
      <c r="I95" s="496">
        <v>23</v>
      </c>
      <c r="J95" s="496">
        <v>11</v>
      </c>
      <c r="K95" s="494">
        <v>0</v>
      </c>
      <c r="L95" s="494">
        <v>281</v>
      </c>
      <c r="M95" s="376" t="s">
        <v>233</v>
      </c>
      <c r="N95" s="517"/>
    </row>
    <row r="96" spans="1:14" ht="13.5" customHeight="1">
      <c r="A96" s="506"/>
      <c r="B96" s="375" t="s">
        <v>232</v>
      </c>
      <c r="C96" s="494">
        <v>14</v>
      </c>
      <c r="D96" s="496">
        <v>14</v>
      </c>
      <c r="E96" s="496">
        <v>0</v>
      </c>
      <c r="F96" s="494">
        <v>241</v>
      </c>
      <c r="G96" s="496">
        <v>40</v>
      </c>
      <c r="H96" s="496">
        <v>176</v>
      </c>
      <c r="I96" s="496">
        <v>24</v>
      </c>
      <c r="J96" s="496">
        <v>1</v>
      </c>
      <c r="K96" s="494">
        <v>0</v>
      </c>
      <c r="L96" s="494">
        <v>255</v>
      </c>
      <c r="M96" s="376" t="s">
        <v>231</v>
      </c>
      <c r="N96" s="517"/>
    </row>
    <row r="97" spans="1:14" ht="13.5" customHeight="1">
      <c r="A97" s="506" t="s">
        <v>598</v>
      </c>
      <c r="B97" s="375" t="s">
        <v>236</v>
      </c>
      <c r="C97" s="494">
        <v>149</v>
      </c>
      <c r="D97" s="496">
        <v>138</v>
      </c>
      <c r="E97" s="496">
        <v>11</v>
      </c>
      <c r="F97" s="494">
        <v>176</v>
      </c>
      <c r="G97" s="496">
        <v>29</v>
      </c>
      <c r="H97" s="496">
        <v>119</v>
      </c>
      <c r="I97" s="496">
        <v>20</v>
      </c>
      <c r="J97" s="496">
        <v>8</v>
      </c>
      <c r="K97" s="494">
        <v>0</v>
      </c>
      <c r="L97" s="494">
        <v>325</v>
      </c>
      <c r="M97" s="376" t="s">
        <v>235</v>
      </c>
      <c r="N97" s="517" t="s">
        <v>615</v>
      </c>
    </row>
    <row r="98" spans="1:14" ht="13.5" customHeight="1">
      <c r="A98" s="506"/>
      <c r="B98" s="375" t="s">
        <v>234</v>
      </c>
      <c r="C98" s="494">
        <v>141</v>
      </c>
      <c r="D98" s="496">
        <v>130</v>
      </c>
      <c r="E98" s="496">
        <v>11</v>
      </c>
      <c r="F98" s="494">
        <v>31</v>
      </c>
      <c r="G98" s="496">
        <v>9</v>
      </c>
      <c r="H98" s="496">
        <v>0</v>
      </c>
      <c r="I98" s="496">
        <v>14</v>
      </c>
      <c r="J98" s="496">
        <v>8</v>
      </c>
      <c r="K98" s="494">
        <v>0</v>
      </c>
      <c r="L98" s="494">
        <v>172</v>
      </c>
      <c r="M98" s="376" t="s">
        <v>233</v>
      </c>
      <c r="N98" s="517"/>
    </row>
    <row r="99" spans="1:14" ht="13.5" customHeight="1">
      <c r="A99" s="506"/>
      <c r="B99" s="375" t="s">
        <v>232</v>
      </c>
      <c r="C99" s="494">
        <v>8</v>
      </c>
      <c r="D99" s="496">
        <v>8</v>
      </c>
      <c r="E99" s="496">
        <v>0</v>
      </c>
      <c r="F99" s="494">
        <v>145</v>
      </c>
      <c r="G99" s="496">
        <v>20</v>
      </c>
      <c r="H99" s="496">
        <v>119</v>
      </c>
      <c r="I99" s="496">
        <v>6</v>
      </c>
      <c r="J99" s="496">
        <v>0</v>
      </c>
      <c r="K99" s="494">
        <v>0</v>
      </c>
      <c r="L99" s="494">
        <v>153</v>
      </c>
      <c r="M99" s="376" t="s">
        <v>231</v>
      </c>
      <c r="N99" s="517"/>
    </row>
    <row r="100" spans="1:14" ht="21.75" customHeight="1">
      <c r="A100" s="506" t="s">
        <v>599</v>
      </c>
      <c r="B100" s="375" t="s">
        <v>236</v>
      </c>
      <c r="C100" s="494">
        <v>14</v>
      </c>
      <c r="D100" s="496">
        <v>12</v>
      </c>
      <c r="E100" s="496">
        <v>2</v>
      </c>
      <c r="F100" s="494">
        <v>11</v>
      </c>
      <c r="G100" s="496">
        <v>5</v>
      </c>
      <c r="H100" s="496">
        <v>4</v>
      </c>
      <c r="I100" s="496">
        <v>2</v>
      </c>
      <c r="J100" s="496">
        <v>0</v>
      </c>
      <c r="K100" s="494">
        <v>0</v>
      </c>
      <c r="L100" s="494">
        <v>25</v>
      </c>
      <c r="M100" s="376" t="s">
        <v>235</v>
      </c>
      <c r="N100" s="881" t="s">
        <v>721</v>
      </c>
    </row>
    <row r="101" spans="1:14" ht="13.5" customHeight="1">
      <c r="A101" s="506"/>
      <c r="B101" s="375" t="s">
        <v>234</v>
      </c>
      <c r="C101" s="494">
        <v>8</v>
      </c>
      <c r="D101" s="496">
        <v>8</v>
      </c>
      <c r="E101" s="496">
        <v>0</v>
      </c>
      <c r="F101" s="494">
        <v>2</v>
      </c>
      <c r="G101" s="496">
        <v>2</v>
      </c>
      <c r="H101" s="496">
        <v>0</v>
      </c>
      <c r="I101" s="496">
        <v>0</v>
      </c>
      <c r="J101" s="496">
        <v>0</v>
      </c>
      <c r="K101" s="494">
        <v>0</v>
      </c>
      <c r="L101" s="494">
        <v>10</v>
      </c>
      <c r="M101" s="376" t="s">
        <v>233</v>
      </c>
      <c r="N101" s="517"/>
    </row>
    <row r="102" spans="1:14" ht="13.5" customHeight="1">
      <c r="A102" s="507"/>
      <c r="B102" s="377" t="s">
        <v>232</v>
      </c>
      <c r="C102" s="508">
        <v>6</v>
      </c>
      <c r="D102" s="498">
        <v>4</v>
      </c>
      <c r="E102" s="498">
        <v>2</v>
      </c>
      <c r="F102" s="508">
        <v>9</v>
      </c>
      <c r="G102" s="498">
        <v>3</v>
      </c>
      <c r="H102" s="498">
        <v>4</v>
      </c>
      <c r="I102" s="498">
        <v>2</v>
      </c>
      <c r="J102" s="498">
        <v>0</v>
      </c>
      <c r="K102" s="508">
        <v>0</v>
      </c>
      <c r="L102" s="508">
        <v>15</v>
      </c>
      <c r="M102" s="378" t="s">
        <v>231</v>
      </c>
      <c r="N102" s="520"/>
    </row>
    <row r="103" spans="1:14" ht="13.5" customHeight="1">
      <c r="A103" s="506" t="s">
        <v>600</v>
      </c>
      <c r="B103" s="375" t="s">
        <v>236</v>
      </c>
      <c r="C103" s="494">
        <v>15353</v>
      </c>
      <c r="D103" s="496">
        <v>13386</v>
      </c>
      <c r="E103" s="496">
        <v>1967</v>
      </c>
      <c r="F103" s="494">
        <v>16582</v>
      </c>
      <c r="G103" s="496">
        <v>5528</v>
      </c>
      <c r="H103" s="496">
        <v>8355</v>
      </c>
      <c r="I103" s="496">
        <v>1724</v>
      </c>
      <c r="J103" s="496">
        <v>975</v>
      </c>
      <c r="K103" s="494">
        <v>88</v>
      </c>
      <c r="L103" s="494">
        <v>32023</v>
      </c>
      <c r="M103" s="376" t="s">
        <v>235</v>
      </c>
      <c r="N103" s="517" t="s">
        <v>617</v>
      </c>
    </row>
    <row r="104" spans="1:14" ht="13.5" customHeight="1">
      <c r="A104" s="506"/>
      <c r="B104" s="375" t="s">
        <v>234</v>
      </c>
      <c r="C104" s="494">
        <v>12224</v>
      </c>
      <c r="D104" s="496">
        <v>10962</v>
      </c>
      <c r="E104" s="496">
        <v>1262</v>
      </c>
      <c r="F104" s="494">
        <v>3805</v>
      </c>
      <c r="G104" s="496">
        <v>2320</v>
      </c>
      <c r="H104" s="496">
        <v>0</v>
      </c>
      <c r="I104" s="496">
        <v>818</v>
      </c>
      <c r="J104" s="496">
        <v>667</v>
      </c>
      <c r="K104" s="494">
        <v>85</v>
      </c>
      <c r="L104" s="494">
        <v>16114</v>
      </c>
      <c r="M104" s="376" t="s">
        <v>233</v>
      </c>
      <c r="N104" s="517"/>
    </row>
    <row r="105" spans="1:14" ht="13.5" customHeight="1">
      <c r="A105" s="506"/>
      <c r="B105" s="375" t="s">
        <v>232</v>
      </c>
      <c r="C105" s="494">
        <v>3129</v>
      </c>
      <c r="D105" s="496">
        <v>2424</v>
      </c>
      <c r="E105" s="496">
        <v>705</v>
      </c>
      <c r="F105" s="494">
        <v>12777</v>
      </c>
      <c r="G105" s="496">
        <v>3208</v>
      </c>
      <c r="H105" s="496">
        <v>8355</v>
      </c>
      <c r="I105" s="496">
        <v>906</v>
      </c>
      <c r="J105" s="496">
        <v>308</v>
      </c>
      <c r="K105" s="494">
        <v>3</v>
      </c>
      <c r="L105" s="494">
        <v>15909</v>
      </c>
      <c r="M105" s="376" t="s">
        <v>231</v>
      </c>
      <c r="N105" s="517"/>
    </row>
    <row r="106" spans="1:14" ht="13.5" customHeight="1">
      <c r="A106" s="506" t="s">
        <v>601</v>
      </c>
      <c r="B106" s="375" t="s">
        <v>236</v>
      </c>
      <c r="C106" s="494">
        <v>2989</v>
      </c>
      <c r="D106" s="496">
        <v>2522</v>
      </c>
      <c r="E106" s="496">
        <v>467</v>
      </c>
      <c r="F106" s="494">
        <v>3658</v>
      </c>
      <c r="G106" s="496">
        <v>984</v>
      </c>
      <c r="H106" s="496">
        <v>1998</v>
      </c>
      <c r="I106" s="496">
        <v>482</v>
      </c>
      <c r="J106" s="496">
        <v>194</v>
      </c>
      <c r="K106" s="494">
        <v>6</v>
      </c>
      <c r="L106" s="494">
        <v>6653</v>
      </c>
      <c r="M106" s="376" t="s">
        <v>235</v>
      </c>
      <c r="N106" s="517" t="s">
        <v>618</v>
      </c>
    </row>
    <row r="107" spans="1:14" ht="13.5" customHeight="1">
      <c r="A107" s="506"/>
      <c r="B107" s="375" t="s">
        <v>234</v>
      </c>
      <c r="C107" s="494">
        <v>2469</v>
      </c>
      <c r="D107" s="496">
        <v>2081</v>
      </c>
      <c r="E107" s="496">
        <v>388</v>
      </c>
      <c r="F107" s="494">
        <v>804</v>
      </c>
      <c r="G107" s="496">
        <v>399</v>
      </c>
      <c r="H107" s="496">
        <v>0</v>
      </c>
      <c r="I107" s="496">
        <v>243</v>
      </c>
      <c r="J107" s="496">
        <v>162</v>
      </c>
      <c r="K107" s="494">
        <v>1</v>
      </c>
      <c r="L107" s="494">
        <v>3274</v>
      </c>
      <c r="M107" s="376" t="s">
        <v>233</v>
      </c>
      <c r="N107" s="517"/>
    </row>
    <row r="108" spans="1:14" ht="13.5" customHeight="1">
      <c r="A108" s="506"/>
      <c r="B108" s="375" t="s">
        <v>232</v>
      </c>
      <c r="C108" s="494">
        <v>520</v>
      </c>
      <c r="D108" s="496">
        <v>441</v>
      </c>
      <c r="E108" s="496">
        <v>79</v>
      </c>
      <c r="F108" s="494">
        <v>2854</v>
      </c>
      <c r="G108" s="496">
        <v>585</v>
      </c>
      <c r="H108" s="496">
        <v>1998</v>
      </c>
      <c r="I108" s="496">
        <v>239</v>
      </c>
      <c r="J108" s="496">
        <v>32</v>
      </c>
      <c r="K108" s="494">
        <v>5</v>
      </c>
      <c r="L108" s="494">
        <v>3379</v>
      </c>
      <c r="M108" s="376" t="s">
        <v>231</v>
      </c>
      <c r="N108" s="517"/>
    </row>
    <row r="109" spans="1:14" ht="13.5" customHeight="1">
      <c r="A109" s="506" t="s">
        <v>602</v>
      </c>
      <c r="B109" s="375" t="s">
        <v>236</v>
      </c>
      <c r="C109" s="494">
        <v>941</v>
      </c>
      <c r="D109" s="496">
        <v>861</v>
      </c>
      <c r="E109" s="496">
        <v>80</v>
      </c>
      <c r="F109" s="494">
        <v>947</v>
      </c>
      <c r="G109" s="496">
        <v>320</v>
      </c>
      <c r="H109" s="496">
        <v>429</v>
      </c>
      <c r="I109" s="496">
        <v>122</v>
      </c>
      <c r="J109" s="496">
        <v>76</v>
      </c>
      <c r="K109" s="494">
        <v>0</v>
      </c>
      <c r="L109" s="494">
        <v>1888</v>
      </c>
      <c r="M109" s="376" t="s">
        <v>235</v>
      </c>
      <c r="N109" s="517" t="s">
        <v>619</v>
      </c>
    </row>
    <row r="110" spans="1:14" ht="13.5" customHeight="1">
      <c r="A110" s="506"/>
      <c r="B110" s="375" t="s">
        <v>234</v>
      </c>
      <c r="C110" s="494">
        <v>703</v>
      </c>
      <c r="D110" s="496">
        <v>640</v>
      </c>
      <c r="E110" s="496">
        <v>63</v>
      </c>
      <c r="F110" s="494">
        <v>235</v>
      </c>
      <c r="G110" s="496">
        <v>139</v>
      </c>
      <c r="H110" s="496">
        <v>0</v>
      </c>
      <c r="I110" s="496">
        <v>46</v>
      </c>
      <c r="J110" s="496">
        <v>50</v>
      </c>
      <c r="K110" s="494">
        <v>0</v>
      </c>
      <c r="L110" s="494">
        <v>938</v>
      </c>
      <c r="M110" s="376" t="s">
        <v>233</v>
      </c>
      <c r="N110" s="517"/>
    </row>
    <row r="111" spans="1:14" ht="13.5" customHeight="1">
      <c r="A111" s="506"/>
      <c r="B111" s="375" t="s">
        <v>232</v>
      </c>
      <c r="C111" s="494">
        <v>238</v>
      </c>
      <c r="D111" s="496">
        <v>221</v>
      </c>
      <c r="E111" s="496">
        <v>17</v>
      </c>
      <c r="F111" s="494">
        <v>712</v>
      </c>
      <c r="G111" s="496">
        <v>181</v>
      </c>
      <c r="H111" s="496">
        <v>429</v>
      </c>
      <c r="I111" s="496">
        <v>76</v>
      </c>
      <c r="J111" s="496">
        <v>26</v>
      </c>
      <c r="K111" s="494">
        <v>0</v>
      </c>
      <c r="L111" s="494">
        <v>950</v>
      </c>
      <c r="M111" s="376" t="s">
        <v>231</v>
      </c>
      <c r="N111" s="517"/>
    </row>
    <row r="112" spans="1:14" ht="13.5" customHeight="1">
      <c r="A112" s="506" t="s">
        <v>603</v>
      </c>
      <c r="B112" s="375" t="s">
        <v>236</v>
      </c>
      <c r="C112" s="494">
        <v>83</v>
      </c>
      <c r="D112" s="496">
        <v>81</v>
      </c>
      <c r="E112" s="496">
        <v>2</v>
      </c>
      <c r="F112" s="494">
        <v>117</v>
      </c>
      <c r="G112" s="496">
        <v>39</v>
      </c>
      <c r="H112" s="496">
        <v>60</v>
      </c>
      <c r="I112" s="496">
        <v>15</v>
      </c>
      <c r="J112" s="496">
        <v>3</v>
      </c>
      <c r="K112" s="494">
        <v>0</v>
      </c>
      <c r="L112" s="494">
        <v>200</v>
      </c>
      <c r="M112" s="376" t="s">
        <v>235</v>
      </c>
      <c r="N112" s="517" t="s">
        <v>620</v>
      </c>
    </row>
    <row r="113" spans="1:14" ht="13.5" customHeight="1">
      <c r="A113" s="506"/>
      <c r="B113" s="375" t="s">
        <v>234</v>
      </c>
      <c r="C113" s="494">
        <v>70</v>
      </c>
      <c r="D113" s="496">
        <v>69</v>
      </c>
      <c r="E113" s="496">
        <v>1</v>
      </c>
      <c r="F113" s="494">
        <v>25</v>
      </c>
      <c r="G113" s="496">
        <v>16</v>
      </c>
      <c r="H113" s="496">
        <v>0</v>
      </c>
      <c r="I113" s="496">
        <v>7</v>
      </c>
      <c r="J113" s="496">
        <v>2</v>
      </c>
      <c r="K113" s="494">
        <v>0</v>
      </c>
      <c r="L113" s="494">
        <v>95</v>
      </c>
      <c r="M113" s="376" t="s">
        <v>233</v>
      </c>
      <c r="N113" s="517"/>
    </row>
    <row r="114" spans="1:14" ht="13.5" customHeight="1">
      <c r="A114" s="506"/>
      <c r="B114" s="375" t="s">
        <v>232</v>
      </c>
      <c r="C114" s="494">
        <v>13</v>
      </c>
      <c r="D114" s="496">
        <v>12</v>
      </c>
      <c r="E114" s="496">
        <v>1</v>
      </c>
      <c r="F114" s="494">
        <v>92</v>
      </c>
      <c r="G114" s="496">
        <v>23</v>
      </c>
      <c r="H114" s="496">
        <v>60</v>
      </c>
      <c r="I114" s="496">
        <v>8</v>
      </c>
      <c r="J114" s="496">
        <v>1</v>
      </c>
      <c r="K114" s="494">
        <v>0</v>
      </c>
      <c r="L114" s="494">
        <v>105</v>
      </c>
      <c r="M114" s="376" t="s">
        <v>231</v>
      </c>
      <c r="N114" s="517"/>
    </row>
    <row r="115" spans="1:14" ht="21" customHeight="1">
      <c r="A115" s="506" t="s">
        <v>604</v>
      </c>
      <c r="B115" s="375" t="s">
        <v>236</v>
      </c>
      <c r="C115" s="494">
        <v>5</v>
      </c>
      <c r="D115" s="496">
        <v>5</v>
      </c>
      <c r="E115" s="496">
        <v>0</v>
      </c>
      <c r="F115" s="494">
        <v>10</v>
      </c>
      <c r="G115" s="496">
        <v>0</v>
      </c>
      <c r="H115" s="496">
        <v>7</v>
      </c>
      <c r="I115" s="496">
        <v>3</v>
      </c>
      <c r="J115" s="496">
        <v>0</v>
      </c>
      <c r="K115" s="494">
        <v>0</v>
      </c>
      <c r="L115" s="494">
        <v>15</v>
      </c>
      <c r="M115" s="376" t="s">
        <v>235</v>
      </c>
      <c r="N115" s="881" t="s">
        <v>722</v>
      </c>
    </row>
    <row r="116" spans="1:14" ht="13.5" customHeight="1">
      <c r="A116" s="506"/>
      <c r="B116" s="375" t="s">
        <v>234</v>
      </c>
      <c r="C116" s="494">
        <v>5</v>
      </c>
      <c r="D116" s="496">
        <v>5</v>
      </c>
      <c r="E116" s="496">
        <v>0</v>
      </c>
      <c r="F116" s="494">
        <v>1</v>
      </c>
      <c r="G116" s="496">
        <v>0</v>
      </c>
      <c r="H116" s="496">
        <v>0</v>
      </c>
      <c r="I116" s="496">
        <v>1</v>
      </c>
      <c r="J116" s="496">
        <v>0</v>
      </c>
      <c r="K116" s="494">
        <v>0</v>
      </c>
      <c r="L116" s="494">
        <v>6</v>
      </c>
      <c r="M116" s="376" t="s">
        <v>233</v>
      </c>
      <c r="N116" s="517"/>
    </row>
    <row r="117" spans="1:14" ht="13.5" customHeight="1">
      <c r="A117" s="506"/>
      <c r="B117" s="375" t="s">
        <v>232</v>
      </c>
      <c r="C117" s="494">
        <v>0</v>
      </c>
      <c r="D117" s="496">
        <v>0</v>
      </c>
      <c r="E117" s="496">
        <v>0</v>
      </c>
      <c r="F117" s="494">
        <v>9</v>
      </c>
      <c r="G117" s="496">
        <v>0</v>
      </c>
      <c r="H117" s="496">
        <v>7</v>
      </c>
      <c r="I117" s="496">
        <v>2</v>
      </c>
      <c r="J117" s="496">
        <v>0</v>
      </c>
      <c r="K117" s="494">
        <v>0</v>
      </c>
      <c r="L117" s="494">
        <v>9</v>
      </c>
      <c r="M117" s="376" t="s">
        <v>231</v>
      </c>
      <c r="N117" s="517"/>
    </row>
    <row r="118" spans="1:14" ht="13.5" customHeight="1">
      <c r="A118" s="506" t="s">
        <v>605</v>
      </c>
      <c r="B118" s="375" t="s">
        <v>236</v>
      </c>
      <c r="C118" s="494">
        <v>457</v>
      </c>
      <c r="D118" s="496">
        <v>392</v>
      </c>
      <c r="E118" s="496">
        <v>65</v>
      </c>
      <c r="F118" s="494">
        <v>520</v>
      </c>
      <c r="G118" s="496">
        <v>160</v>
      </c>
      <c r="H118" s="496">
        <v>294</v>
      </c>
      <c r="I118" s="496">
        <v>53</v>
      </c>
      <c r="J118" s="496">
        <v>13</v>
      </c>
      <c r="K118" s="494">
        <v>0</v>
      </c>
      <c r="L118" s="494">
        <v>977</v>
      </c>
      <c r="M118" s="376" t="s">
        <v>235</v>
      </c>
      <c r="N118" s="517" t="s">
        <v>622</v>
      </c>
    </row>
    <row r="119" spans="1:14" ht="13.5" customHeight="1">
      <c r="A119" s="506"/>
      <c r="B119" s="375" t="s">
        <v>234</v>
      </c>
      <c r="C119" s="494">
        <v>389</v>
      </c>
      <c r="D119" s="496">
        <v>350</v>
      </c>
      <c r="E119" s="496">
        <v>39</v>
      </c>
      <c r="F119" s="494">
        <v>92</v>
      </c>
      <c r="G119" s="496">
        <v>52</v>
      </c>
      <c r="H119" s="496">
        <v>0</v>
      </c>
      <c r="I119" s="496">
        <v>29</v>
      </c>
      <c r="J119" s="496">
        <v>11</v>
      </c>
      <c r="K119" s="494">
        <v>0</v>
      </c>
      <c r="L119" s="494">
        <v>481</v>
      </c>
      <c r="M119" s="376" t="s">
        <v>233</v>
      </c>
      <c r="N119" s="517"/>
    </row>
    <row r="120" spans="1:14" ht="13.5" customHeight="1">
      <c r="A120" s="506"/>
      <c r="B120" s="375" t="s">
        <v>232</v>
      </c>
      <c r="C120" s="494">
        <v>68</v>
      </c>
      <c r="D120" s="496">
        <v>42</v>
      </c>
      <c r="E120" s="496">
        <v>26</v>
      </c>
      <c r="F120" s="494">
        <v>428</v>
      </c>
      <c r="G120" s="496">
        <v>108</v>
      </c>
      <c r="H120" s="496">
        <v>294</v>
      </c>
      <c r="I120" s="496">
        <v>24</v>
      </c>
      <c r="J120" s="496">
        <v>2</v>
      </c>
      <c r="K120" s="494">
        <v>0</v>
      </c>
      <c r="L120" s="494">
        <v>496</v>
      </c>
      <c r="M120" s="376" t="s">
        <v>231</v>
      </c>
      <c r="N120" s="517"/>
    </row>
    <row r="121" spans="1:14" ht="13.5" customHeight="1">
      <c r="A121" s="506" t="s">
        <v>606</v>
      </c>
      <c r="B121" s="375" t="s">
        <v>236</v>
      </c>
      <c r="C121" s="494">
        <v>1911</v>
      </c>
      <c r="D121" s="496">
        <v>1786</v>
      </c>
      <c r="E121" s="496">
        <v>125</v>
      </c>
      <c r="F121" s="494">
        <v>2398</v>
      </c>
      <c r="G121" s="496">
        <v>641</v>
      </c>
      <c r="H121" s="496">
        <v>1371</v>
      </c>
      <c r="I121" s="496">
        <v>343</v>
      </c>
      <c r="J121" s="496">
        <v>43</v>
      </c>
      <c r="K121" s="494">
        <v>0</v>
      </c>
      <c r="L121" s="494">
        <v>4309</v>
      </c>
      <c r="M121" s="376" t="s">
        <v>235</v>
      </c>
      <c r="N121" s="517" t="s">
        <v>623</v>
      </c>
    </row>
    <row r="122" spans="1:14" ht="13.5" customHeight="1">
      <c r="A122" s="506"/>
      <c r="B122" s="375" t="s">
        <v>234</v>
      </c>
      <c r="C122" s="494">
        <v>1671</v>
      </c>
      <c r="D122" s="496">
        <v>1569</v>
      </c>
      <c r="E122" s="496">
        <v>102</v>
      </c>
      <c r="F122" s="494">
        <v>490</v>
      </c>
      <c r="G122" s="496">
        <v>277</v>
      </c>
      <c r="H122" s="496">
        <v>0</v>
      </c>
      <c r="I122" s="496">
        <v>173</v>
      </c>
      <c r="J122" s="496">
        <v>40</v>
      </c>
      <c r="K122" s="494">
        <v>0</v>
      </c>
      <c r="L122" s="494">
        <v>2161</v>
      </c>
      <c r="M122" s="376" t="s">
        <v>233</v>
      </c>
      <c r="N122" s="517"/>
    </row>
    <row r="123" spans="1:14" ht="13.5" customHeight="1">
      <c r="A123" s="506"/>
      <c r="B123" s="375" t="s">
        <v>232</v>
      </c>
      <c r="C123" s="494">
        <v>240</v>
      </c>
      <c r="D123" s="496">
        <v>217</v>
      </c>
      <c r="E123" s="496">
        <v>23</v>
      </c>
      <c r="F123" s="494">
        <v>1908</v>
      </c>
      <c r="G123" s="496">
        <v>364</v>
      </c>
      <c r="H123" s="496">
        <v>1371</v>
      </c>
      <c r="I123" s="496">
        <v>170</v>
      </c>
      <c r="J123" s="496">
        <v>3</v>
      </c>
      <c r="K123" s="494">
        <v>0</v>
      </c>
      <c r="L123" s="494">
        <v>2148</v>
      </c>
      <c r="M123" s="376" t="s">
        <v>231</v>
      </c>
      <c r="N123" s="517"/>
    </row>
    <row r="124" spans="1:14" ht="13.5" customHeight="1">
      <c r="A124" s="506" t="s">
        <v>607</v>
      </c>
      <c r="B124" s="375" t="s">
        <v>236</v>
      </c>
      <c r="C124" s="494">
        <v>2220</v>
      </c>
      <c r="D124" s="496">
        <v>1931</v>
      </c>
      <c r="E124" s="496">
        <v>289</v>
      </c>
      <c r="F124" s="494">
        <v>2379</v>
      </c>
      <c r="G124" s="496">
        <v>770</v>
      </c>
      <c r="H124" s="496">
        <v>1190</v>
      </c>
      <c r="I124" s="496">
        <v>294</v>
      </c>
      <c r="J124" s="496">
        <v>125</v>
      </c>
      <c r="K124" s="494">
        <v>0</v>
      </c>
      <c r="L124" s="494">
        <v>4599</v>
      </c>
      <c r="M124" s="376" t="s">
        <v>235</v>
      </c>
      <c r="N124" s="517" t="s">
        <v>624</v>
      </c>
    </row>
    <row r="125" spans="1:14" ht="13.5" customHeight="1">
      <c r="A125" s="506"/>
      <c r="B125" s="375" t="s">
        <v>234</v>
      </c>
      <c r="C125" s="494">
        <v>1744</v>
      </c>
      <c r="D125" s="496">
        <v>1577</v>
      </c>
      <c r="E125" s="496">
        <v>167</v>
      </c>
      <c r="F125" s="494">
        <v>567</v>
      </c>
      <c r="G125" s="496">
        <v>322</v>
      </c>
      <c r="H125" s="496">
        <v>0</v>
      </c>
      <c r="I125" s="496">
        <v>151</v>
      </c>
      <c r="J125" s="496">
        <v>94</v>
      </c>
      <c r="K125" s="494">
        <v>0</v>
      </c>
      <c r="L125" s="494">
        <v>2311</v>
      </c>
      <c r="M125" s="376" t="s">
        <v>233</v>
      </c>
      <c r="N125" s="517"/>
    </row>
    <row r="126" spans="1:14" ht="13.5" customHeight="1">
      <c r="A126" s="506"/>
      <c r="B126" s="375" t="s">
        <v>232</v>
      </c>
      <c r="C126" s="494">
        <v>476</v>
      </c>
      <c r="D126" s="496">
        <v>354</v>
      </c>
      <c r="E126" s="496">
        <v>122</v>
      </c>
      <c r="F126" s="494">
        <v>1812</v>
      </c>
      <c r="G126" s="496">
        <v>448</v>
      </c>
      <c r="H126" s="496">
        <v>1190</v>
      </c>
      <c r="I126" s="496">
        <v>143</v>
      </c>
      <c r="J126" s="496">
        <v>31</v>
      </c>
      <c r="K126" s="494">
        <v>0</v>
      </c>
      <c r="L126" s="494">
        <v>2288</v>
      </c>
      <c r="M126" s="376" t="s">
        <v>231</v>
      </c>
      <c r="N126" s="517"/>
    </row>
    <row r="127" spans="1:14" ht="13.5" customHeight="1">
      <c r="A127" s="506" t="s">
        <v>608</v>
      </c>
      <c r="B127" s="375" t="s">
        <v>236</v>
      </c>
      <c r="C127" s="494">
        <v>150</v>
      </c>
      <c r="D127" s="496">
        <v>145</v>
      </c>
      <c r="E127" s="496">
        <v>5</v>
      </c>
      <c r="F127" s="494">
        <v>251</v>
      </c>
      <c r="G127" s="496">
        <v>59</v>
      </c>
      <c r="H127" s="496">
        <v>144</v>
      </c>
      <c r="I127" s="496">
        <v>31</v>
      </c>
      <c r="J127" s="496">
        <v>17</v>
      </c>
      <c r="K127" s="494">
        <v>0</v>
      </c>
      <c r="L127" s="494">
        <v>401</v>
      </c>
      <c r="M127" s="376" t="s">
        <v>235</v>
      </c>
      <c r="N127" s="517" t="s">
        <v>625</v>
      </c>
    </row>
    <row r="128" spans="1:14" ht="13.5" customHeight="1">
      <c r="A128" s="506"/>
      <c r="B128" s="375" t="s">
        <v>234</v>
      </c>
      <c r="C128" s="494">
        <v>148</v>
      </c>
      <c r="D128" s="496">
        <v>143</v>
      </c>
      <c r="E128" s="496">
        <v>5</v>
      </c>
      <c r="F128" s="494">
        <v>68</v>
      </c>
      <c r="G128" s="496">
        <v>31</v>
      </c>
      <c r="H128" s="496">
        <v>0</v>
      </c>
      <c r="I128" s="496">
        <v>21</v>
      </c>
      <c r="J128" s="496">
        <v>16</v>
      </c>
      <c r="K128" s="494">
        <v>0</v>
      </c>
      <c r="L128" s="494">
        <v>216</v>
      </c>
      <c r="M128" s="376" t="s">
        <v>233</v>
      </c>
      <c r="N128" s="517"/>
    </row>
    <row r="129" spans="1:14" ht="13.5" customHeight="1">
      <c r="A129" s="506"/>
      <c r="B129" s="375" t="s">
        <v>232</v>
      </c>
      <c r="C129" s="494">
        <v>2</v>
      </c>
      <c r="D129" s="496">
        <v>2</v>
      </c>
      <c r="E129" s="496">
        <v>0</v>
      </c>
      <c r="F129" s="494">
        <v>183</v>
      </c>
      <c r="G129" s="496">
        <v>28</v>
      </c>
      <c r="H129" s="496">
        <v>144</v>
      </c>
      <c r="I129" s="496">
        <v>10</v>
      </c>
      <c r="J129" s="496">
        <v>1</v>
      </c>
      <c r="K129" s="494">
        <v>0</v>
      </c>
      <c r="L129" s="494">
        <v>185</v>
      </c>
      <c r="M129" s="376" t="s">
        <v>231</v>
      </c>
      <c r="N129" s="517"/>
    </row>
    <row r="130" spans="1:14" ht="13.5" customHeight="1">
      <c r="A130" s="879" t="s">
        <v>609</v>
      </c>
      <c r="B130" s="862" t="s">
        <v>236</v>
      </c>
      <c r="C130" s="578">
        <v>149</v>
      </c>
      <c r="D130" s="496">
        <v>142</v>
      </c>
      <c r="E130" s="496">
        <v>7</v>
      </c>
      <c r="F130" s="496">
        <v>231</v>
      </c>
      <c r="G130" s="496">
        <v>64</v>
      </c>
      <c r="H130" s="496">
        <v>133</v>
      </c>
      <c r="I130" s="496">
        <v>23</v>
      </c>
      <c r="J130" s="496">
        <v>11</v>
      </c>
      <c r="K130" s="496">
        <v>0</v>
      </c>
      <c r="L130" s="882">
        <v>380</v>
      </c>
      <c r="M130" s="863" t="s">
        <v>235</v>
      </c>
      <c r="N130" s="776" t="s">
        <v>626</v>
      </c>
    </row>
    <row r="131" spans="1:14" ht="13.5" customHeight="1">
      <c r="A131" s="879"/>
      <c r="B131" s="862" t="s">
        <v>234</v>
      </c>
      <c r="C131" s="496">
        <v>141</v>
      </c>
      <c r="D131" s="496">
        <v>134</v>
      </c>
      <c r="E131" s="496">
        <v>7</v>
      </c>
      <c r="F131" s="496">
        <v>52</v>
      </c>
      <c r="G131" s="496">
        <v>29</v>
      </c>
      <c r="H131" s="496">
        <v>0</v>
      </c>
      <c r="I131" s="496">
        <v>12</v>
      </c>
      <c r="J131" s="496">
        <v>11</v>
      </c>
      <c r="K131" s="496">
        <v>0</v>
      </c>
      <c r="L131" s="496">
        <v>193</v>
      </c>
      <c r="M131" s="863" t="s">
        <v>233</v>
      </c>
      <c r="N131" s="776"/>
    </row>
    <row r="132" spans="1:14" ht="13.5" customHeight="1">
      <c r="A132" s="507"/>
      <c r="B132" s="377" t="s">
        <v>232</v>
      </c>
      <c r="C132" s="498">
        <v>8</v>
      </c>
      <c r="D132" s="498">
        <v>8</v>
      </c>
      <c r="E132" s="498">
        <v>0</v>
      </c>
      <c r="F132" s="498">
        <v>179</v>
      </c>
      <c r="G132" s="498">
        <v>35</v>
      </c>
      <c r="H132" s="498">
        <v>133</v>
      </c>
      <c r="I132" s="498">
        <v>11</v>
      </c>
      <c r="J132" s="498">
        <v>0</v>
      </c>
      <c r="K132" s="498">
        <v>0</v>
      </c>
      <c r="L132" s="498">
        <v>187</v>
      </c>
      <c r="M132" s="378" t="s">
        <v>231</v>
      </c>
      <c r="N132" s="520"/>
    </row>
    <row r="133" spans="1:14" ht="16.5" customHeight="1">
      <c r="A133" s="1076" t="s">
        <v>726</v>
      </c>
      <c r="B133" s="375" t="s">
        <v>236</v>
      </c>
      <c r="C133" s="496">
        <v>170</v>
      </c>
      <c r="D133" s="496">
        <v>161</v>
      </c>
      <c r="E133" s="496">
        <v>9</v>
      </c>
      <c r="F133" s="496">
        <v>191</v>
      </c>
      <c r="G133" s="496">
        <v>76</v>
      </c>
      <c r="H133" s="496">
        <v>91</v>
      </c>
      <c r="I133" s="496">
        <v>20</v>
      </c>
      <c r="J133" s="496">
        <v>4</v>
      </c>
      <c r="K133" s="496">
        <v>0</v>
      </c>
      <c r="L133" s="496">
        <v>361</v>
      </c>
      <c r="M133" s="376" t="s">
        <v>235</v>
      </c>
      <c r="N133" s="1078" t="s">
        <v>723</v>
      </c>
    </row>
    <row r="134" spans="1:14" ht="16.5" customHeight="1">
      <c r="A134" s="1077"/>
      <c r="B134" s="375" t="s">
        <v>234</v>
      </c>
      <c r="C134" s="496">
        <v>145</v>
      </c>
      <c r="D134" s="496">
        <v>136</v>
      </c>
      <c r="E134" s="496">
        <v>9</v>
      </c>
      <c r="F134" s="496">
        <v>43</v>
      </c>
      <c r="G134" s="496">
        <v>29</v>
      </c>
      <c r="H134" s="496">
        <v>0</v>
      </c>
      <c r="I134" s="496">
        <v>12</v>
      </c>
      <c r="J134" s="496">
        <v>2</v>
      </c>
      <c r="K134" s="496">
        <v>0</v>
      </c>
      <c r="L134" s="496">
        <v>188</v>
      </c>
      <c r="M134" s="376" t="s">
        <v>233</v>
      </c>
      <c r="N134" s="1079"/>
    </row>
    <row r="135" spans="1:14" ht="16.5" customHeight="1">
      <c r="A135" s="506"/>
      <c r="B135" s="375" t="s">
        <v>232</v>
      </c>
      <c r="C135" s="496">
        <v>25</v>
      </c>
      <c r="D135" s="496">
        <v>25</v>
      </c>
      <c r="E135" s="496">
        <v>0</v>
      </c>
      <c r="F135" s="496">
        <v>148</v>
      </c>
      <c r="G135" s="496">
        <v>47</v>
      </c>
      <c r="H135" s="496">
        <v>91</v>
      </c>
      <c r="I135" s="496">
        <v>8</v>
      </c>
      <c r="J135" s="496">
        <v>2</v>
      </c>
      <c r="K135" s="496">
        <v>0</v>
      </c>
      <c r="L135" s="496">
        <v>173</v>
      </c>
      <c r="M135" s="376" t="s">
        <v>231</v>
      </c>
      <c r="N135" s="517"/>
    </row>
    <row r="136" spans="1:14" ht="13.5" customHeight="1">
      <c r="A136" s="506" t="s">
        <v>628</v>
      </c>
      <c r="B136" s="375" t="s">
        <v>236</v>
      </c>
      <c r="C136" s="496">
        <v>119</v>
      </c>
      <c r="D136" s="496">
        <v>100</v>
      </c>
      <c r="E136" s="496">
        <v>19</v>
      </c>
      <c r="F136" s="496">
        <v>134</v>
      </c>
      <c r="G136" s="496">
        <v>18</v>
      </c>
      <c r="H136" s="496">
        <v>94</v>
      </c>
      <c r="I136" s="496">
        <v>19</v>
      </c>
      <c r="J136" s="496">
        <v>3</v>
      </c>
      <c r="K136" s="496">
        <v>0</v>
      </c>
      <c r="L136" s="496">
        <v>253</v>
      </c>
      <c r="M136" s="376" t="s">
        <v>235</v>
      </c>
      <c r="N136" s="517" t="s">
        <v>673</v>
      </c>
    </row>
    <row r="137" spans="1:14" ht="13.5" customHeight="1">
      <c r="A137" s="506"/>
      <c r="B137" s="375" t="s">
        <v>234</v>
      </c>
      <c r="C137" s="496">
        <v>119</v>
      </c>
      <c r="D137" s="496">
        <v>100</v>
      </c>
      <c r="E137" s="496">
        <v>19</v>
      </c>
      <c r="F137" s="496">
        <v>18</v>
      </c>
      <c r="G137" s="496">
        <v>8</v>
      </c>
      <c r="H137" s="496">
        <v>0</v>
      </c>
      <c r="I137" s="496">
        <v>7</v>
      </c>
      <c r="J137" s="496">
        <v>3</v>
      </c>
      <c r="K137" s="496">
        <v>0</v>
      </c>
      <c r="L137" s="496">
        <v>137</v>
      </c>
      <c r="M137" s="376" t="s">
        <v>233</v>
      </c>
      <c r="N137" s="517"/>
    </row>
    <row r="138" spans="1:14" ht="13.5" customHeight="1">
      <c r="A138" s="506"/>
      <c r="B138" s="375" t="s">
        <v>232</v>
      </c>
      <c r="C138" s="496">
        <v>0</v>
      </c>
      <c r="D138" s="496">
        <v>0</v>
      </c>
      <c r="E138" s="496">
        <v>0</v>
      </c>
      <c r="F138" s="496">
        <v>116</v>
      </c>
      <c r="G138" s="496">
        <v>10</v>
      </c>
      <c r="H138" s="496">
        <v>94</v>
      </c>
      <c r="I138" s="496">
        <v>12</v>
      </c>
      <c r="J138" s="496">
        <v>0</v>
      </c>
      <c r="K138" s="496">
        <v>0</v>
      </c>
      <c r="L138" s="496">
        <v>116</v>
      </c>
      <c r="M138" s="376" t="s">
        <v>231</v>
      </c>
      <c r="N138" s="517"/>
    </row>
    <row r="139" spans="1:14" ht="13.5" customHeight="1">
      <c r="A139" s="506" t="s">
        <v>629</v>
      </c>
      <c r="B139" s="375" t="s">
        <v>236</v>
      </c>
      <c r="C139" s="496">
        <v>307</v>
      </c>
      <c r="D139" s="496">
        <v>267</v>
      </c>
      <c r="E139" s="496">
        <v>40</v>
      </c>
      <c r="F139" s="496">
        <v>434</v>
      </c>
      <c r="G139" s="496">
        <v>127</v>
      </c>
      <c r="H139" s="496">
        <v>238</v>
      </c>
      <c r="I139" s="496">
        <v>63</v>
      </c>
      <c r="J139" s="496">
        <v>6</v>
      </c>
      <c r="K139" s="496">
        <v>0</v>
      </c>
      <c r="L139" s="496">
        <v>741</v>
      </c>
      <c r="M139" s="376" t="s">
        <v>235</v>
      </c>
      <c r="N139" s="517" t="s">
        <v>674</v>
      </c>
    </row>
    <row r="140" spans="1:14" ht="13.5" customHeight="1">
      <c r="A140" s="506"/>
      <c r="B140" s="375" t="s">
        <v>234</v>
      </c>
      <c r="C140" s="496">
        <v>289</v>
      </c>
      <c r="D140" s="496">
        <v>252</v>
      </c>
      <c r="E140" s="496">
        <v>37</v>
      </c>
      <c r="F140" s="496">
        <v>90</v>
      </c>
      <c r="G140" s="496">
        <v>53</v>
      </c>
      <c r="H140" s="496">
        <v>0</v>
      </c>
      <c r="I140" s="496">
        <v>32</v>
      </c>
      <c r="J140" s="496">
        <v>5</v>
      </c>
      <c r="K140" s="496">
        <v>0</v>
      </c>
      <c r="L140" s="496">
        <v>379</v>
      </c>
      <c r="M140" s="376" t="s">
        <v>233</v>
      </c>
      <c r="N140" s="517"/>
    </row>
    <row r="141" spans="1:14" ht="13.5" customHeight="1">
      <c r="A141" s="506"/>
      <c r="B141" s="375" t="s">
        <v>232</v>
      </c>
      <c r="C141" s="496">
        <v>18</v>
      </c>
      <c r="D141" s="496">
        <v>15</v>
      </c>
      <c r="E141" s="496">
        <v>3</v>
      </c>
      <c r="F141" s="496">
        <v>344</v>
      </c>
      <c r="G141" s="496">
        <v>74</v>
      </c>
      <c r="H141" s="496">
        <v>238</v>
      </c>
      <c r="I141" s="496">
        <v>31</v>
      </c>
      <c r="J141" s="496">
        <v>1</v>
      </c>
      <c r="K141" s="496">
        <v>0</v>
      </c>
      <c r="L141" s="496">
        <v>362</v>
      </c>
      <c r="M141" s="376" t="s">
        <v>231</v>
      </c>
      <c r="N141" s="517"/>
    </row>
    <row r="142" spans="1:14" ht="13.5" customHeight="1">
      <c r="A142" s="506" t="s">
        <v>630</v>
      </c>
      <c r="B142" s="375" t="s">
        <v>236</v>
      </c>
      <c r="C142" s="496">
        <v>4584</v>
      </c>
      <c r="D142" s="496">
        <v>3576</v>
      </c>
      <c r="E142" s="496">
        <v>1008</v>
      </c>
      <c r="F142" s="496">
        <v>5719</v>
      </c>
      <c r="G142" s="496">
        <v>1647</v>
      </c>
      <c r="H142" s="496">
        <v>3018</v>
      </c>
      <c r="I142" s="496">
        <v>831</v>
      </c>
      <c r="J142" s="496">
        <v>223</v>
      </c>
      <c r="K142" s="496">
        <v>0</v>
      </c>
      <c r="L142" s="496">
        <v>10303</v>
      </c>
      <c r="M142" s="376" t="s">
        <v>235</v>
      </c>
      <c r="N142" s="517" t="s">
        <v>675</v>
      </c>
    </row>
    <row r="143" spans="1:14" ht="13.5" customHeight="1">
      <c r="A143" s="506"/>
      <c r="B143" s="375" t="s">
        <v>234</v>
      </c>
      <c r="C143" s="496">
        <v>3886</v>
      </c>
      <c r="D143" s="496">
        <v>3051</v>
      </c>
      <c r="E143" s="496">
        <v>835</v>
      </c>
      <c r="F143" s="496">
        <v>1269</v>
      </c>
      <c r="G143" s="496">
        <v>689</v>
      </c>
      <c r="H143" s="496">
        <v>0</v>
      </c>
      <c r="I143" s="496">
        <v>404</v>
      </c>
      <c r="J143" s="496">
        <v>176</v>
      </c>
      <c r="K143" s="496">
        <v>0</v>
      </c>
      <c r="L143" s="496">
        <v>5155</v>
      </c>
      <c r="M143" s="376" t="s">
        <v>233</v>
      </c>
      <c r="N143" s="517"/>
    </row>
    <row r="144" spans="1:14" ht="13.5" customHeight="1">
      <c r="A144" s="506"/>
      <c r="B144" s="375" t="s">
        <v>232</v>
      </c>
      <c r="C144" s="496">
        <v>698</v>
      </c>
      <c r="D144" s="496">
        <v>525</v>
      </c>
      <c r="E144" s="496">
        <v>173</v>
      </c>
      <c r="F144" s="496">
        <v>4450</v>
      </c>
      <c r="G144" s="496">
        <v>958</v>
      </c>
      <c r="H144" s="496">
        <v>3018</v>
      </c>
      <c r="I144" s="496">
        <v>427</v>
      </c>
      <c r="J144" s="496">
        <v>47</v>
      </c>
      <c r="K144" s="496">
        <v>0</v>
      </c>
      <c r="L144" s="496">
        <v>5148</v>
      </c>
      <c r="M144" s="376" t="s">
        <v>231</v>
      </c>
      <c r="N144" s="517"/>
    </row>
    <row r="145" spans="1:14" ht="13.5" customHeight="1">
      <c r="A145" s="506" t="s">
        <v>631</v>
      </c>
      <c r="B145" s="375" t="s">
        <v>236</v>
      </c>
      <c r="C145" s="496">
        <v>889</v>
      </c>
      <c r="D145" s="496">
        <v>760</v>
      </c>
      <c r="E145" s="496">
        <v>129</v>
      </c>
      <c r="F145" s="496">
        <v>1054</v>
      </c>
      <c r="G145" s="496">
        <v>325</v>
      </c>
      <c r="H145" s="496">
        <v>586</v>
      </c>
      <c r="I145" s="496">
        <v>123</v>
      </c>
      <c r="J145" s="496">
        <v>20</v>
      </c>
      <c r="K145" s="496">
        <v>0</v>
      </c>
      <c r="L145" s="496">
        <v>1943</v>
      </c>
      <c r="M145" s="376" t="s">
        <v>235</v>
      </c>
      <c r="N145" s="517" t="s">
        <v>676</v>
      </c>
    </row>
    <row r="146" spans="1:14" ht="13.5" customHeight="1">
      <c r="A146" s="506"/>
      <c r="B146" s="375" t="s">
        <v>234</v>
      </c>
      <c r="C146" s="496">
        <v>785</v>
      </c>
      <c r="D146" s="496">
        <v>688</v>
      </c>
      <c r="E146" s="496">
        <v>97</v>
      </c>
      <c r="F146" s="496">
        <v>223</v>
      </c>
      <c r="G146" s="496">
        <v>141</v>
      </c>
      <c r="H146" s="496">
        <v>0</v>
      </c>
      <c r="I146" s="496">
        <v>64</v>
      </c>
      <c r="J146" s="496">
        <v>18</v>
      </c>
      <c r="K146" s="496">
        <v>0</v>
      </c>
      <c r="L146" s="496">
        <v>1008</v>
      </c>
      <c r="M146" s="376" t="s">
        <v>233</v>
      </c>
      <c r="N146" s="517"/>
    </row>
    <row r="147" spans="1:14" ht="13.5" customHeight="1">
      <c r="A147" s="506"/>
      <c r="B147" s="375" t="s">
        <v>232</v>
      </c>
      <c r="C147" s="496">
        <v>104</v>
      </c>
      <c r="D147" s="496">
        <v>72</v>
      </c>
      <c r="E147" s="496">
        <v>32</v>
      </c>
      <c r="F147" s="496">
        <v>831</v>
      </c>
      <c r="G147" s="496">
        <v>184</v>
      </c>
      <c r="H147" s="496">
        <v>586</v>
      </c>
      <c r="I147" s="496">
        <v>59</v>
      </c>
      <c r="J147" s="496">
        <v>2</v>
      </c>
      <c r="K147" s="496">
        <v>0</v>
      </c>
      <c r="L147" s="496">
        <v>935</v>
      </c>
      <c r="M147" s="376" t="s">
        <v>231</v>
      </c>
      <c r="N147" s="517"/>
    </row>
    <row r="148" spans="1:14" ht="13.5" customHeight="1">
      <c r="A148" s="506" t="s">
        <v>632</v>
      </c>
      <c r="B148" s="375" t="s">
        <v>236</v>
      </c>
      <c r="C148" s="496">
        <v>78</v>
      </c>
      <c r="D148" s="496">
        <v>66</v>
      </c>
      <c r="E148" s="496">
        <v>12</v>
      </c>
      <c r="F148" s="496">
        <v>146</v>
      </c>
      <c r="G148" s="496">
        <v>26</v>
      </c>
      <c r="H148" s="496">
        <v>80</v>
      </c>
      <c r="I148" s="496">
        <v>29</v>
      </c>
      <c r="J148" s="496">
        <v>11</v>
      </c>
      <c r="K148" s="496">
        <v>0</v>
      </c>
      <c r="L148" s="496">
        <v>224</v>
      </c>
      <c r="M148" s="376" t="s">
        <v>235</v>
      </c>
      <c r="N148" s="517" t="s">
        <v>677</v>
      </c>
    </row>
    <row r="149" spans="1:14" ht="13.5" customHeight="1">
      <c r="A149" s="506"/>
      <c r="B149" s="375" t="s">
        <v>234</v>
      </c>
      <c r="C149" s="496">
        <v>71</v>
      </c>
      <c r="D149" s="496">
        <v>59</v>
      </c>
      <c r="E149" s="496">
        <v>12</v>
      </c>
      <c r="F149" s="496">
        <v>33</v>
      </c>
      <c r="G149" s="496">
        <v>10</v>
      </c>
      <c r="H149" s="496">
        <v>0</v>
      </c>
      <c r="I149" s="496">
        <v>12</v>
      </c>
      <c r="J149" s="496">
        <v>11</v>
      </c>
      <c r="K149" s="496">
        <v>0</v>
      </c>
      <c r="L149" s="496">
        <v>104</v>
      </c>
      <c r="M149" s="376" t="s">
        <v>233</v>
      </c>
      <c r="N149" s="517"/>
    </row>
    <row r="150" spans="1:14" ht="13.5" customHeight="1">
      <c r="A150" s="506"/>
      <c r="B150" s="375" t="s">
        <v>232</v>
      </c>
      <c r="C150" s="496">
        <v>7</v>
      </c>
      <c r="D150" s="496">
        <v>7</v>
      </c>
      <c r="E150" s="496">
        <v>0</v>
      </c>
      <c r="F150" s="496">
        <v>113</v>
      </c>
      <c r="G150" s="496">
        <v>16</v>
      </c>
      <c r="H150" s="496">
        <v>80</v>
      </c>
      <c r="I150" s="496">
        <v>17</v>
      </c>
      <c r="J150" s="496">
        <v>0</v>
      </c>
      <c r="K150" s="496">
        <v>0</v>
      </c>
      <c r="L150" s="496">
        <v>120</v>
      </c>
      <c r="M150" s="376" t="s">
        <v>231</v>
      </c>
      <c r="N150" s="517"/>
    </row>
    <row r="151" spans="1:14" ht="13.5" customHeight="1">
      <c r="A151" s="506" t="s">
        <v>633</v>
      </c>
      <c r="B151" s="375" t="s">
        <v>236</v>
      </c>
      <c r="C151" s="496">
        <v>5</v>
      </c>
      <c r="D151" s="496">
        <v>4</v>
      </c>
      <c r="E151" s="496">
        <v>1</v>
      </c>
      <c r="F151" s="496">
        <v>13</v>
      </c>
      <c r="G151" s="496">
        <v>0</v>
      </c>
      <c r="H151" s="496">
        <v>8</v>
      </c>
      <c r="I151" s="496">
        <v>4</v>
      </c>
      <c r="J151" s="496">
        <v>1</v>
      </c>
      <c r="K151" s="496">
        <v>0</v>
      </c>
      <c r="L151" s="496">
        <v>18</v>
      </c>
      <c r="M151" s="376" t="s">
        <v>235</v>
      </c>
      <c r="N151" s="517" t="s">
        <v>678</v>
      </c>
    </row>
    <row r="152" spans="1:14" ht="13.5" customHeight="1">
      <c r="A152" s="506"/>
      <c r="B152" s="375" t="s">
        <v>234</v>
      </c>
      <c r="C152" s="496">
        <v>5</v>
      </c>
      <c r="D152" s="496">
        <v>4</v>
      </c>
      <c r="E152" s="496">
        <v>1</v>
      </c>
      <c r="F152" s="496">
        <v>3</v>
      </c>
      <c r="G152" s="496">
        <v>0</v>
      </c>
      <c r="H152" s="496">
        <v>0</v>
      </c>
      <c r="I152" s="496">
        <v>2</v>
      </c>
      <c r="J152" s="496">
        <v>1</v>
      </c>
      <c r="K152" s="496">
        <v>0</v>
      </c>
      <c r="L152" s="496">
        <v>8</v>
      </c>
      <c r="M152" s="376" t="s">
        <v>233</v>
      </c>
      <c r="N152" s="517"/>
    </row>
    <row r="153" spans="1:14" ht="13.5" customHeight="1">
      <c r="A153" s="506"/>
      <c r="B153" s="375" t="s">
        <v>232</v>
      </c>
      <c r="C153" s="496">
        <v>0</v>
      </c>
      <c r="D153" s="496">
        <v>0</v>
      </c>
      <c r="E153" s="496">
        <v>0</v>
      </c>
      <c r="F153" s="496">
        <v>10</v>
      </c>
      <c r="G153" s="496">
        <v>0</v>
      </c>
      <c r="H153" s="496">
        <v>8</v>
      </c>
      <c r="I153" s="496">
        <v>2</v>
      </c>
      <c r="J153" s="496">
        <v>0</v>
      </c>
      <c r="K153" s="496">
        <v>0</v>
      </c>
      <c r="L153" s="496">
        <v>10</v>
      </c>
      <c r="M153" s="376" t="s">
        <v>231</v>
      </c>
      <c r="N153" s="517"/>
    </row>
    <row r="154" spans="1:14" ht="13.5" customHeight="1">
      <c r="A154" s="506" t="s">
        <v>634</v>
      </c>
      <c r="B154" s="375" t="s">
        <v>236</v>
      </c>
      <c r="C154" s="496">
        <v>3</v>
      </c>
      <c r="D154" s="496">
        <v>3</v>
      </c>
      <c r="E154" s="496">
        <v>0</v>
      </c>
      <c r="F154" s="496">
        <v>8</v>
      </c>
      <c r="G154" s="496">
        <v>3</v>
      </c>
      <c r="H154" s="496">
        <v>2</v>
      </c>
      <c r="I154" s="496">
        <v>1</v>
      </c>
      <c r="J154" s="496">
        <v>2</v>
      </c>
      <c r="K154" s="496">
        <v>0</v>
      </c>
      <c r="L154" s="496">
        <v>11</v>
      </c>
      <c r="M154" s="376" t="s">
        <v>235</v>
      </c>
      <c r="N154" s="517" t="s">
        <v>679</v>
      </c>
    </row>
    <row r="155" spans="1:14" ht="13.5" customHeight="1">
      <c r="A155" s="506"/>
      <c r="B155" s="375" t="s">
        <v>234</v>
      </c>
      <c r="C155" s="496">
        <v>1</v>
      </c>
      <c r="D155" s="496">
        <v>1</v>
      </c>
      <c r="E155" s="496">
        <v>0</v>
      </c>
      <c r="F155" s="496">
        <v>4</v>
      </c>
      <c r="G155" s="496">
        <v>2</v>
      </c>
      <c r="H155" s="496">
        <v>0</v>
      </c>
      <c r="I155" s="496">
        <v>0</v>
      </c>
      <c r="J155" s="496">
        <v>2</v>
      </c>
      <c r="K155" s="496">
        <v>0</v>
      </c>
      <c r="L155" s="496">
        <v>5</v>
      </c>
      <c r="M155" s="376" t="s">
        <v>233</v>
      </c>
      <c r="N155" s="517"/>
    </row>
    <row r="156" spans="1:14" ht="13.5" customHeight="1">
      <c r="A156" s="506"/>
      <c r="B156" s="375" t="s">
        <v>232</v>
      </c>
      <c r="C156" s="496">
        <v>2</v>
      </c>
      <c r="D156" s="496">
        <v>2</v>
      </c>
      <c r="E156" s="496">
        <v>0</v>
      </c>
      <c r="F156" s="496">
        <v>4</v>
      </c>
      <c r="G156" s="496">
        <v>1</v>
      </c>
      <c r="H156" s="496">
        <v>2</v>
      </c>
      <c r="I156" s="496">
        <v>1</v>
      </c>
      <c r="J156" s="496">
        <v>0</v>
      </c>
      <c r="K156" s="496">
        <v>0</v>
      </c>
      <c r="L156" s="496">
        <v>6</v>
      </c>
      <c r="M156" s="376" t="s">
        <v>231</v>
      </c>
      <c r="N156" s="517"/>
    </row>
    <row r="157" spans="1:14" ht="13.5" customHeight="1">
      <c r="A157" s="506" t="s">
        <v>635</v>
      </c>
      <c r="B157" s="375" t="s">
        <v>236</v>
      </c>
      <c r="C157" s="496">
        <v>265</v>
      </c>
      <c r="D157" s="496">
        <v>218</v>
      </c>
      <c r="E157" s="496">
        <v>47</v>
      </c>
      <c r="F157" s="496">
        <v>461</v>
      </c>
      <c r="G157" s="496">
        <v>162</v>
      </c>
      <c r="H157" s="496">
        <v>222</v>
      </c>
      <c r="I157" s="496">
        <v>8</v>
      </c>
      <c r="J157" s="496">
        <v>69</v>
      </c>
      <c r="K157" s="496">
        <v>0</v>
      </c>
      <c r="L157" s="496">
        <v>726</v>
      </c>
      <c r="M157" s="376" t="s">
        <v>235</v>
      </c>
      <c r="N157" s="517" t="s">
        <v>680</v>
      </c>
    </row>
    <row r="158" spans="1:14" ht="13.5" customHeight="1">
      <c r="A158" s="506"/>
      <c r="B158" s="375" t="s">
        <v>234</v>
      </c>
      <c r="C158" s="496">
        <v>252</v>
      </c>
      <c r="D158" s="496">
        <v>205</v>
      </c>
      <c r="E158" s="496">
        <v>47</v>
      </c>
      <c r="F158" s="496">
        <v>118</v>
      </c>
      <c r="G158" s="496">
        <v>73</v>
      </c>
      <c r="H158" s="496">
        <v>0</v>
      </c>
      <c r="I158" s="496">
        <v>5</v>
      </c>
      <c r="J158" s="496">
        <v>40</v>
      </c>
      <c r="K158" s="496">
        <v>0</v>
      </c>
      <c r="L158" s="496">
        <v>370</v>
      </c>
      <c r="M158" s="376" t="s">
        <v>233</v>
      </c>
      <c r="N158" s="517"/>
    </row>
    <row r="159" spans="1:14" ht="13.5" customHeight="1">
      <c r="A159" s="506"/>
      <c r="B159" s="375" t="s">
        <v>232</v>
      </c>
      <c r="C159" s="496">
        <v>13</v>
      </c>
      <c r="D159" s="496">
        <v>13</v>
      </c>
      <c r="E159" s="496">
        <v>0</v>
      </c>
      <c r="F159" s="496">
        <v>343</v>
      </c>
      <c r="G159" s="496">
        <v>89</v>
      </c>
      <c r="H159" s="496">
        <v>222</v>
      </c>
      <c r="I159" s="496">
        <v>3</v>
      </c>
      <c r="J159" s="496">
        <v>29</v>
      </c>
      <c r="K159" s="496">
        <v>0</v>
      </c>
      <c r="L159" s="496">
        <v>356</v>
      </c>
      <c r="M159" s="376" t="s">
        <v>231</v>
      </c>
      <c r="N159" s="517"/>
    </row>
    <row r="160" spans="1:14" ht="22.5" customHeight="1">
      <c r="A160" s="879" t="s">
        <v>636</v>
      </c>
      <c r="B160" s="862" t="s">
        <v>236</v>
      </c>
      <c r="C160" s="496">
        <v>658</v>
      </c>
      <c r="D160" s="496">
        <v>590</v>
      </c>
      <c r="E160" s="496">
        <v>68</v>
      </c>
      <c r="F160" s="496">
        <v>748</v>
      </c>
      <c r="G160" s="496">
        <v>225</v>
      </c>
      <c r="H160" s="496">
        <v>420</v>
      </c>
      <c r="I160" s="496">
        <v>97</v>
      </c>
      <c r="J160" s="496">
        <v>6</v>
      </c>
      <c r="K160" s="496">
        <v>0</v>
      </c>
      <c r="L160" s="496">
        <v>1406</v>
      </c>
      <c r="M160" s="863" t="s">
        <v>235</v>
      </c>
      <c r="N160" s="883" t="s">
        <v>681</v>
      </c>
    </row>
    <row r="161" spans="1:14" ht="13.5" customHeight="1">
      <c r="A161" s="879"/>
      <c r="B161" s="862" t="s">
        <v>234</v>
      </c>
      <c r="C161" s="496">
        <v>544</v>
      </c>
      <c r="D161" s="496">
        <v>487</v>
      </c>
      <c r="E161" s="496">
        <v>57</v>
      </c>
      <c r="F161" s="496">
        <v>159</v>
      </c>
      <c r="G161" s="496">
        <v>97</v>
      </c>
      <c r="H161" s="496">
        <v>0</v>
      </c>
      <c r="I161" s="496">
        <v>56</v>
      </c>
      <c r="J161" s="496">
        <v>6</v>
      </c>
      <c r="K161" s="496">
        <v>0</v>
      </c>
      <c r="L161" s="496">
        <v>703</v>
      </c>
      <c r="M161" s="863" t="s">
        <v>233</v>
      </c>
      <c r="N161" s="776"/>
    </row>
    <row r="162" spans="1:14" ht="13.5" customHeight="1">
      <c r="A162" s="507"/>
      <c r="B162" s="377" t="s">
        <v>232</v>
      </c>
      <c r="C162" s="498">
        <v>114</v>
      </c>
      <c r="D162" s="498">
        <v>103</v>
      </c>
      <c r="E162" s="498">
        <v>11</v>
      </c>
      <c r="F162" s="498">
        <v>589</v>
      </c>
      <c r="G162" s="498">
        <v>128</v>
      </c>
      <c r="H162" s="498">
        <v>420</v>
      </c>
      <c r="I162" s="498">
        <v>41</v>
      </c>
      <c r="J162" s="498">
        <v>0</v>
      </c>
      <c r="K162" s="498">
        <v>0</v>
      </c>
      <c r="L162" s="498">
        <v>703</v>
      </c>
      <c r="M162" s="378" t="s">
        <v>231</v>
      </c>
      <c r="N162" s="520"/>
    </row>
    <row r="163" spans="1:14" ht="13.5" customHeight="1">
      <c r="A163" s="506" t="s">
        <v>637</v>
      </c>
      <c r="B163" s="375" t="s">
        <v>236</v>
      </c>
      <c r="C163" s="496">
        <v>633</v>
      </c>
      <c r="D163" s="496">
        <v>558</v>
      </c>
      <c r="E163" s="496">
        <v>75</v>
      </c>
      <c r="F163" s="496">
        <v>927</v>
      </c>
      <c r="G163" s="496">
        <v>317</v>
      </c>
      <c r="H163" s="496">
        <v>513</v>
      </c>
      <c r="I163" s="496">
        <v>64</v>
      </c>
      <c r="J163" s="496">
        <v>33</v>
      </c>
      <c r="K163" s="496">
        <v>0</v>
      </c>
      <c r="L163" s="496">
        <v>1560</v>
      </c>
      <c r="M163" s="376" t="s">
        <v>235</v>
      </c>
      <c r="N163" s="517" t="s">
        <v>682</v>
      </c>
    </row>
    <row r="164" spans="1:14" ht="13.5" customHeight="1">
      <c r="A164" s="506"/>
      <c r="B164" s="375" t="s">
        <v>234</v>
      </c>
      <c r="C164" s="496">
        <v>575</v>
      </c>
      <c r="D164" s="496">
        <v>507</v>
      </c>
      <c r="E164" s="496">
        <v>68</v>
      </c>
      <c r="F164" s="496">
        <v>208</v>
      </c>
      <c r="G164" s="496">
        <v>141</v>
      </c>
      <c r="H164" s="496">
        <v>0</v>
      </c>
      <c r="I164" s="496">
        <v>37</v>
      </c>
      <c r="J164" s="496">
        <v>30</v>
      </c>
      <c r="K164" s="496">
        <v>0</v>
      </c>
      <c r="L164" s="496">
        <v>783</v>
      </c>
      <c r="M164" s="376" t="s">
        <v>233</v>
      </c>
      <c r="N164" s="517"/>
    </row>
    <row r="165" spans="1:14" ht="13.5" customHeight="1">
      <c r="A165" s="506"/>
      <c r="B165" s="375" t="s">
        <v>232</v>
      </c>
      <c r="C165" s="496">
        <v>58</v>
      </c>
      <c r="D165" s="496">
        <v>51</v>
      </c>
      <c r="E165" s="496">
        <v>7</v>
      </c>
      <c r="F165" s="496">
        <v>719</v>
      </c>
      <c r="G165" s="496">
        <v>176</v>
      </c>
      <c r="H165" s="496">
        <v>513</v>
      </c>
      <c r="I165" s="496">
        <v>27</v>
      </c>
      <c r="J165" s="496">
        <v>3</v>
      </c>
      <c r="K165" s="496">
        <v>0</v>
      </c>
      <c r="L165" s="496">
        <v>777</v>
      </c>
      <c r="M165" s="376" t="s">
        <v>231</v>
      </c>
      <c r="N165" s="517"/>
    </row>
    <row r="166" spans="1:14" ht="13.5" customHeight="1">
      <c r="A166" s="506" t="s">
        <v>638</v>
      </c>
      <c r="B166" s="375" t="s">
        <v>236</v>
      </c>
      <c r="C166" s="496">
        <v>852</v>
      </c>
      <c r="D166" s="496">
        <v>796</v>
      </c>
      <c r="E166" s="496">
        <v>56</v>
      </c>
      <c r="F166" s="496">
        <v>1021</v>
      </c>
      <c r="G166" s="496">
        <v>190</v>
      </c>
      <c r="H166" s="496">
        <v>677</v>
      </c>
      <c r="I166" s="496">
        <v>98</v>
      </c>
      <c r="J166" s="496">
        <v>56</v>
      </c>
      <c r="K166" s="496">
        <v>0</v>
      </c>
      <c r="L166" s="496">
        <v>1873</v>
      </c>
      <c r="M166" s="376" t="s">
        <v>235</v>
      </c>
      <c r="N166" s="517" t="s">
        <v>683</v>
      </c>
    </row>
    <row r="167" spans="1:14" ht="13.5" customHeight="1">
      <c r="A167" s="506"/>
      <c r="B167" s="375" t="s">
        <v>234</v>
      </c>
      <c r="C167" s="496">
        <v>803</v>
      </c>
      <c r="D167" s="496">
        <v>761</v>
      </c>
      <c r="E167" s="496">
        <v>42</v>
      </c>
      <c r="F167" s="496">
        <v>157</v>
      </c>
      <c r="G167" s="496">
        <v>64</v>
      </c>
      <c r="H167" s="496">
        <v>0</v>
      </c>
      <c r="I167" s="496">
        <v>55</v>
      </c>
      <c r="J167" s="496">
        <v>38</v>
      </c>
      <c r="K167" s="496">
        <v>0</v>
      </c>
      <c r="L167" s="496">
        <v>960</v>
      </c>
      <c r="M167" s="376" t="s">
        <v>233</v>
      </c>
      <c r="N167" s="517"/>
    </row>
    <row r="168" spans="1:14" ht="13.5" customHeight="1">
      <c r="A168" s="506"/>
      <c r="B168" s="375" t="s">
        <v>232</v>
      </c>
      <c r="C168" s="496">
        <v>49</v>
      </c>
      <c r="D168" s="496">
        <v>35</v>
      </c>
      <c r="E168" s="496">
        <v>14</v>
      </c>
      <c r="F168" s="496">
        <v>864</v>
      </c>
      <c r="G168" s="496">
        <v>126</v>
      </c>
      <c r="H168" s="496">
        <v>677</v>
      </c>
      <c r="I168" s="496">
        <v>43</v>
      </c>
      <c r="J168" s="496">
        <v>18</v>
      </c>
      <c r="K168" s="496">
        <v>0</v>
      </c>
      <c r="L168" s="496">
        <v>913</v>
      </c>
      <c r="M168" s="376" t="s">
        <v>231</v>
      </c>
      <c r="N168" s="517"/>
    </row>
    <row r="169" spans="1:14" ht="13.5" customHeight="1">
      <c r="A169" s="506" t="s">
        <v>639</v>
      </c>
      <c r="B169" s="375" t="s">
        <v>236</v>
      </c>
      <c r="C169" s="496">
        <v>82</v>
      </c>
      <c r="D169" s="496">
        <v>68</v>
      </c>
      <c r="E169" s="496">
        <v>14</v>
      </c>
      <c r="F169" s="496">
        <v>143</v>
      </c>
      <c r="G169" s="496">
        <v>43</v>
      </c>
      <c r="H169" s="496">
        <v>64</v>
      </c>
      <c r="I169" s="496">
        <v>26</v>
      </c>
      <c r="J169" s="496">
        <v>10</v>
      </c>
      <c r="K169" s="496">
        <v>0</v>
      </c>
      <c r="L169" s="496">
        <v>225</v>
      </c>
      <c r="M169" s="376" t="s">
        <v>235</v>
      </c>
      <c r="N169" s="517" t="s">
        <v>684</v>
      </c>
    </row>
    <row r="170" spans="1:14" ht="13.5" customHeight="1">
      <c r="A170" s="506"/>
      <c r="B170" s="375" t="s">
        <v>234</v>
      </c>
      <c r="C170" s="496">
        <v>71</v>
      </c>
      <c r="D170" s="496">
        <v>59</v>
      </c>
      <c r="E170" s="496">
        <v>12</v>
      </c>
      <c r="F170" s="496">
        <v>36</v>
      </c>
      <c r="G170" s="496">
        <v>16</v>
      </c>
      <c r="H170" s="496">
        <v>0</v>
      </c>
      <c r="I170" s="496">
        <v>11</v>
      </c>
      <c r="J170" s="496">
        <v>9</v>
      </c>
      <c r="K170" s="496">
        <v>0</v>
      </c>
      <c r="L170" s="496">
        <v>107</v>
      </c>
      <c r="M170" s="376" t="s">
        <v>233</v>
      </c>
      <c r="N170" s="517"/>
    </row>
    <row r="171" spans="1:14" ht="13.5" customHeight="1">
      <c r="A171" s="506"/>
      <c r="B171" s="375" t="s">
        <v>232</v>
      </c>
      <c r="C171" s="496">
        <v>11</v>
      </c>
      <c r="D171" s="496">
        <v>9</v>
      </c>
      <c r="E171" s="496">
        <v>2</v>
      </c>
      <c r="F171" s="496">
        <v>107</v>
      </c>
      <c r="G171" s="496">
        <v>27</v>
      </c>
      <c r="H171" s="496">
        <v>64</v>
      </c>
      <c r="I171" s="496">
        <v>15</v>
      </c>
      <c r="J171" s="496">
        <v>1</v>
      </c>
      <c r="K171" s="496">
        <v>0</v>
      </c>
      <c r="L171" s="496">
        <v>118</v>
      </c>
      <c r="M171" s="376" t="s">
        <v>231</v>
      </c>
      <c r="N171" s="517"/>
    </row>
    <row r="172" spans="1:14" ht="13.5" customHeight="1">
      <c r="A172" s="506" t="s">
        <v>640</v>
      </c>
      <c r="B172" s="375" t="s">
        <v>236</v>
      </c>
      <c r="C172" s="496">
        <v>471</v>
      </c>
      <c r="D172" s="496">
        <v>292</v>
      </c>
      <c r="E172" s="496">
        <v>179</v>
      </c>
      <c r="F172" s="496">
        <v>508</v>
      </c>
      <c r="G172" s="496">
        <v>156</v>
      </c>
      <c r="H172" s="496">
        <v>242</v>
      </c>
      <c r="I172" s="496">
        <v>88</v>
      </c>
      <c r="J172" s="496">
        <v>22</v>
      </c>
      <c r="K172" s="496">
        <v>0</v>
      </c>
      <c r="L172" s="496">
        <v>979</v>
      </c>
      <c r="M172" s="376" t="s">
        <v>235</v>
      </c>
      <c r="N172" s="517" t="s">
        <v>685</v>
      </c>
    </row>
    <row r="173" spans="1:14" ht="13.5" customHeight="1">
      <c r="A173" s="506"/>
      <c r="B173" s="375" t="s">
        <v>234</v>
      </c>
      <c r="C173" s="496">
        <v>376</v>
      </c>
      <c r="D173" s="496">
        <v>253</v>
      </c>
      <c r="E173" s="496">
        <v>123</v>
      </c>
      <c r="F173" s="496">
        <v>126</v>
      </c>
      <c r="G173" s="496">
        <v>62</v>
      </c>
      <c r="H173" s="496">
        <v>0</v>
      </c>
      <c r="I173" s="496">
        <v>43</v>
      </c>
      <c r="J173" s="496">
        <v>21</v>
      </c>
      <c r="K173" s="496">
        <v>0</v>
      </c>
      <c r="L173" s="496">
        <v>502</v>
      </c>
      <c r="M173" s="376" t="s">
        <v>233</v>
      </c>
      <c r="N173" s="517"/>
    </row>
    <row r="174" spans="1:14" ht="13.5" customHeight="1">
      <c r="A174" s="506"/>
      <c r="B174" s="375" t="s">
        <v>232</v>
      </c>
      <c r="C174" s="496">
        <v>95</v>
      </c>
      <c r="D174" s="496">
        <v>39</v>
      </c>
      <c r="E174" s="496">
        <v>56</v>
      </c>
      <c r="F174" s="496">
        <v>382</v>
      </c>
      <c r="G174" s="496">
        <v>94</v>
      </c>
      <c r="H174" s="496">
        <v>242</v>
      </c>
      <c r="I174" s="496">
        <v>45</v>
      </c>
      <c r="J174" s="496">
        <v>1</v>
      </c>
      <c r="K174" s="496">
        <v>0</v>
      </c>
      <c r="L174" s="496">
        <v>477</v>
      </c>
      <c r="M174" s="376" t="s">
        <v>231</v>
      </c>
      <c r="N174" s="517"/>
    </row>
    <row r="175" spans="1:14" ht="13.5" customHeight="1">
      <c r="A175" s="506" t="s">
        <v>641</v>
      </c>
      <c r="B175" s="375" t="s">
        <v>236</v>
      </c>
      <c r="C175" s="496">
        <v>13</v>
      </c>
      <c r="D175" s="496">
        <v>13</v>
      </c>
      <c r="E175" s="496">
        <v>0</v>
      </c>
      <c r="F175" s="496">
        <v>131</v>
      </c>
      <c r="G175" s="496">
        <v>120</v>
      </c>
      <c r="H175" s="496">
        <v>9</v>
      </c>
      <c r="I175" s="496">
        <v>1</v>
      </c>
      <c r="J175" s="496">
        <v>1</v>
      </c>
      <c r="K175" s="496">
        <v>0</v>
      </c>
      <c r="L175" s="496">
        <v>144</v>
      </c>
      <c r="M175" s="376" t="s">
        <v>235</v>
      </c>
      <c r="N175" s="517" t="s">
        <v>686</v>
      </c>
    </row>
    <row r="176" spans="1:14" ht="13.5" customHeight="1">
      <c r="A176" s="506"/>
      <c r="B176" s="375" t="s">
        <v>234</v>
      </c>
      <c r="C176" s="496">
        <v>8</v>
      </c>
      <c r="D176" s="496">
        <v>8</v>
      </c>
      <c r="E176" s="496">
        <v>0</v>
      </c>
      <c r="F176" s="496">
        <v>22</v>
      </c>
      <c r="G176" s="496">
        <v>21</v>
      </c>
      <c r="H176" s="496">
        <v>0</v>
      </c>
      <c r="I176" s="496">
        <v>0</v>
      </c>
      <c r="J176" s="496">
        <v>1</v>
      </c>
      <c r="K176" s="496">
        <v>0</v>
      </c>
      <c r="L176" s="496">
        <v>30</v>
      </c>
      <c r="M176" s="376" t="s">
        <v>233</v>
      </c>
      <c r="N176" s="517"/>
    </row>
    <row r="177" spans="1:14" ht="13.5" customHeight="1">
      <c r="A177" s="506"/>
      <c r="B177" s="375" t="s">
        <v>232</v>
      </c>
      <c r="C177" s="496">
        <v>5</v>
      </c>
      <c r="D177" s="496">
        <v>5</v>
      </c>
      <c r="E177" s="496">
        <v>0</v>
      </c>
      <c r="F177" s="496">
        <v>109</v>
      </c>
      <c r="G177" s="496">
        <v>99</v>
      </c>
      <c r="H177" s="496">
        <v>9</v>
      </c>
      <c r="I177" s="496">
        <v>1</v>
      </c>
      <c r="J177" s="496">
        <v>0</v>
      </c>
      <c r="K177" s="496">
        <v>0</v>
      </c>
      <c r="L177" s="496">
        <v>114</v>
      </c>
      <c r="M177" s="376" t="s">
        <v>231</v>
      </c>
      <c r="N177" s="517"/>
    </row>
    <row r="178" spans="1:14" ht="13.5" customHeight="1">
      <c r="A178" s="506" t="s">
        <v>642</v>
      </c>
      <c r="B178" s="375" t="s">
        <v>236</v>
      </c>
      <c r="C178" s="496">
        <v>19</v>
      </c>
      <c r="D178" s="496">
        <v>14</v>
      </c>
      <c r="E178" s="496">
        <v>5</v>
      </c>
      <c r="F178" s="496">
        <v>29</v>
      </c>
      <c r="G178" s="496">
        <v>5</v>
      </c>
      <c r="H178" s="496">
        <v>17</v>
      </c>
      <c r="I178" s="496">
        <v>7</v>
      </c>
      <c r="J178" s="496">
        <v>0</v>
      </c>
      <c r="K178" s="496">
        <v>0</v>
      </c>
      <c r="L178" s="496">
        <v>48</v>
      </c>
      <c r="M178" s="376" t="s">
        <v>235</v>
      </c>
      <c r="N178" s="517" t="s">
        <v>687</v>
      </c>
    </row>
    <row r="179" spans="1:14" ht="13.5" customHeight="1">
      <c r="A179" s="506"/>
      <c r="B179" s="375" t="s">
        <v>234</v>
      </c>
      <c r="C179" s="496">
        <v>19</v>
      </c>
      <c r="D179" s="496">
        <v>14</v>
      </c>
      <c r="E179" s="496">
        <v>5</v>
      </c>
      <c r="F179" s="496">
        <v>6</v>
      </c>
      <c r="G179" s="496">
        <v>2</v>
      </c>
      <c r="H179" s="496">
        <v>0</v>
      </c>
      <c r="I179" s="496">
        <v>4</v>
      </c>
      <c r="J179" s="496">
        <v>0</v>
      </c>
      <c r="K179" s="496">
        <v>0</v>
      </c>
      <c r="L179" s="496">
        <v>25</v>
      </c>
      <c r="M179" s="376" t="s">
        <v>233</v>
      </c>
      <c r="N179" s="517"/>
    </row>
    <row r="180" spans="1:14" ht="13.5" customHeight="1">
      <c r="A180" s="506"/>
      <c r="B180" s="375" t="s">
        <v>232</v>
      </c>
      <c r="C180" s="496">
        <v>0</v>
      </c>
      <c r="D180" s="496">
        <v>0</v>
      </c>
      <c r="E180" s="496">
        <v>0</v>
      </c>
      <c r="F180" s="496">
        <v>23</v>
      </c>
      <c r="G180" s="496">
        <v>3</v>
      </c>
      <c r="H180" s="496">
        <v>17</v>
      </c>
      <c r="I180" s="496">
        <v>3</v>
      </c>
      <c r="J180" s="496">
        <v>0</v>
      </c>
      <c r="K180" s="496">
        <v>0</v>
      </c>
      <c r="L180" s="496">
        <v>23</v>
      </c>
      <c r="M180" s="376" t="s">
        <v>231</v>
      </c>
      <c r="N180" s="517"/>
    </row>
    <row r="181" spans="1:14" ht="13.5" customHeight="1">
      <c r="A181" s="506" t="s">
        <v>643</v>
      </c>
      <c r="B181" s="375" t="s">
        <v>236</v>
      </c>
      <c r="C181" s="496">
        <v>6770</v>
      </c>
      <c r="D181" s="496">
        <v>5936</v>
      </c>
      <c r="E181" s="496">
        <v>834</v>
      </c>
      <c r="F181" s="496">
        <v>8466</v>
      </c>
      <c r="G181" s="496">
        <v>2542</v>
      </c>
      <c r="H181" s="496">
        <v>4616</v>
      </c>
      <c r="I181" s="496">
        <v>1056</v>
      </c>
      <c r="J181" s="496">
        <v>252</v>
      </c>
      <c r="K181" s="496">
        <v>18</v>
      </c>
      <c r="L181" s="496">
        <v>15254</v>
      </c>
      <c r="M181" s="376" t="s">
        <v>235</v>
      </c>
      <c r="N181" s="517" t="s">
        <v>688</v>
      </c>
    </row>
    <row r="182" spans="1:14" ht="13.5" customHeight="1">
      <c r="A182" s="506"/>
      <c r="B182" s="375" t="s">
        <v>234</v>
      </c>
      <c r="C182" s="496">
        <v>5944</v>
      </c>
      <c r="D182" s="496">
        <v>5288</v>
      </c>
      <c r="E182" s="496">
        <v>656</v>
      </c>
      <c r="F182" s="496">
        <v>1785</v>
      </c>
      <c r="G182" s="496">
        <v>1023</v>
      </c>
      <c r="H182" s="496">
        <v>0</v>
      </c>
      <c r="I182" s="496">
        <v>549</v>
      </c>
      <c r="J182" s="496">
        <v>213</v>
      </c>
      <c r="K182" s="496">
        <v>10</v>
      </c>
      <c r="L182" s="496">
        <v>7739</v>
      </c>
      <c r="M182" s="376" t="s">
        <v>233</v>
      </c>
      <c r="N182" s="517"/>
    </row>
    <row r="183" spans="1:14" ht="13.5" customHeight="1">
      <c r="A183" s="506"/>
      <c r="B183" s="375" t="s">
        <v>232</v>
      </c>
      <c r="C183" s="496">
        <v>826</v>
      </c>
      <c r="D183" s="496">
        <v>648</v>
      </c>
      <c r="E183" s="496">
        <v>178</v>
      </c>
      <c r="F183" s="496">
        <v>6681</v>
      </c>
      <c r="G183" s="496">
        <v>1519</v>
      </c>
      <c r="H183" s="496">
        <v>4616</v>
      </c>
      <c r="I183" s="496">
        <v>507</v>
      </c>
      <c r="J183" s="496">
        <v>39</v>
      </c>
      <c r="K183" s="496">
        <v>8</v>
      </c>
      <c r="L183" s="496">
        <v>7515</v>
      </c>
      <c r="M183" s="376" t="s">
        <v>231</v>
      </c>
      <c r="N183" s="517"/>
    </row>
    <row r="184" spans="1:14" ht="13.5" customHeight="1">
      <c r="A184" s="506" t="s">
        <v>644</v>
      </c>
      <c r="B184" s="375" t="s">
        <v>236</v>
      </c>
      <c r="C184" s="496">
        <v>72</v>
      </c>
      <c r="D184" s="496">
        <v>63</v>
      </c>
      <c r="E184" s="496">
        <v>9</v>
      </c>
      <c r="F184" s="496">
        <v>82</v>
      </c>
      <c r="G184" s="496">
        <v>16</v>
      </c>
      <c r="H184" s="496">
        <v>49</v>
      </c>
      <c r="I184" s="496">
        <v>16</v>
      </c>
      <c r="J184" s="496">
        <v>1</v>
      </c>
      <c r="K184" s="496">
        <v>0</v>
      </c>
      <c r="L184" s="496">
        <v>154</v>
      </c>
      <c r="M184" s="376" t="s">
        <v>235</v>
      </c>
      <c r="N184" s="517" t="s">
        <v>689</v>
      </c>
    </row>
    <row r="185" spans="1:14" ht="13.5" customHeight="1">
      <c r="A185" s="506"/>
      <c r="B185" s="375" t="s">
        <v>234</v>
      </c>
      <c r="C185" s="496">
        <v>63</v>
      </c>
      <c r="D185" s="496">
        <v>57</v>
      </c>
      <c r="E185" s="496">
        <v>6</v>
      </c>
      <c r="F185" s="496">
        <v>13</v>
      </c>
      <c r="G185" s="496">
        <v>7</v>
      </c>
      <c r="H185" s="496">
        <v>0</v>
      </c>
      <c r="I185" s="496">
        <v>5</v>
      </c>
      <c r="J185" s="496">
        <v>1</v>
      </c>
      <c r="K185" s="496">
        <v>0</v>
      </c>
      <c r="L185" s="496">
        <v>76</v>
      </c>
      <c r="M185" s="376" t="s">
        <v>233</v>
      </c>
      <c r="N185" s="517"/>
    </row>
    <row r="186" spans="1:14" ht="13.5" customHeight="1">
      <c r="A186" s="506"/>
      <c r="B186" s="375" t="s">
        <v>232</v>
      </c>
      <c r="C186" s="496">
        <v>9</v>
      </c>
      <c r="D186" s="496">
        <v>6</v>
      </c>
      <c r="E186" s="496">
        <v>3</v>
      </c>
      <c r="F186" s="496">
        <v>69</v>
      </c>
      <c r="G186" s="496">
        <v>9</v>
      </c>
      <c r="H186" s="496">
        <v>49</v>
      </c>
      <c r="I186" s="496">
        <v>11</v>
      </c>
      <c r="J186" s="496">
        <v>0</v>
      </c>
      <c r="K186" s="496">
        <v>0</v>
      </c>
      <c r="L186" s="496">
        <v>78</v>
      </c>
      <c r="M186" s="376" t="s">
        <v>231</v>
      </c>
      <c r="N186" s="517"/>
    </row>
    <row r="187" spans="1:14" ht="13.5" customHeight="1">
      <c r="A187" s="506" t="s">
        <v>645</v>
      </c>
      <c r="B187" s="375" t="s">
        <v>236</v>
      </c>
      <c r="C187" s="496">
        <v>3342</v>
      </c>
      <c r="D187" s="496">
        <v>2878</v>
      </c>
      <c r="E187" s="496">
        <v>464</v>
      </c>
      <c r="F187" s="496">
        <v>4197</v>
      </c>
      <c r="G187" s="496">
        <v>1441</v>
      </c>
      <c r="H187" s="496">
        <v>2088</v>
      </c>
      <c r="I187" s="496">
        <v>508</v>
      </c>
      <c r="J187" s="496">
        <v>160</v>
      </c>
      <c r="K187" s="496">
        <v>0</v>
      </c>
      <c r="L187" s="496">
        <v>7539</v>
      </c>
      <c r="M187" s="376" t="s">
        <v>235</v>
      </c>
      <c r="N187" s="517" t="s">
        <v>690</v>
      </c>
    </row>
    <row r="188" spans="1:14" ht="13.5" customHeight="1">
      <c r="A188" s="506"/>
      <c r="B188" s="375" t="s">
        <v>234</v>
      </c>
      <c r="C188" s="496">
        <v>2782</v>
      </c>
      <c r="D188" s="496">
        <v>2482</v>
      </c>
      <c r="E188" s="496">
        <v>300</v>
      </c>
      <c r="F188" s="496">
        <v>985</v>
      </c>
      <c r="G188" s="496">
        <v>625</v>
      </c>
      <c r="H188" s="496">
        <v>0</v>
      </c>
      <c r="I188" s="496">
        <v>240</v>
      </c>
      <c r="J188" s="496">
        <v>120</v>
      </c>
      <c r="K188" s="496">
        <v>0</v>
      </c>
      <c r="L188" s="496">
        <v>3767</v>
      </c>
      <c r="M188" s="376" t="s">
        <v>233</v>
      </c>
      <c r="N188" s="517"/>
    </row>
    <row r="189" spans="1:14" ht="13.5" customHeight="1">
      <c r="A189" s="506"/>
      <c r="B189" s="375" t="s">
        <v>232</v>
      </c>
      <c r="C189" s="496">
        <v>560</v>
      </c>
      <c r="D189" s="496">
        <v>396</v>
      </c>
      <c r="E189" s="496">
        <v>164</v>
      </c>
      <c r="F189" s="496">
        <v>3212</v>
      </c>
      <c r="G189" s="496">
        <v>816</v>
      </c>
      <c r="H189" s="496">
        <v>2088</v>
      </c>
      <c r="I189" s="496">
        <v>268</v>
      </c>
      <c r="J189" s="496">
        <v>40</v>
      </c>
      <c r="K189" s="496">
        <v>0</v>
      </c>
      <c r="L189" s="496">
        <v>3772</v>
      </c>
      <c r="M189" s="376" t="s">
        <v>231</v>
      </c>
      <c r="N189" s="517"/>
    </row>
    <row r="190" spans="1:14" ht="13.5" customHeight="1">
      <c r="A190" s="879" t="s">
        <v>646</v>
      </c>
      <c r="B190" s="862" t="s">
        <v>236</v>
      </c>
      <c r="C190" s="496">
        <v>54</v>
      </c>
      <c r="D190" s="496">
        <v>53</v>
      </c>
      <c r="E190" s="496">
        <v>1</v>
      </c>
      <c r="F190" s="496">
        <v>301</v>
      </c>
      <c r="G190" s="496">
        <v>266</v>
      </c>
      <c r="H190" s="496">
        <v>27</v>
      </c>
      <c r="I190" s="496">
        <v>8</v>
      </c>
      <c r="J190" s="496">
        <v>0</v>
      </c>
      <c r="K190" s="496">
        <v>0</v>
      </c>
      <c r="L190" s="496">
        <v>355</v>
      </c>
      <c r="M190" s="863" t="s">
        <v>235</v>
      </c>
      <c r="N190" s="776" t="s">
        <v>691</v>
      </c>
    </row>
    <row r="191" spans="1:14" ht="13.5" customHeight="1">
      <c r="A191" s="879"/>
      <c r="B191" s="862" t="s">
        <v>234</v>
      </c>
      <c r="C191" s="496">
        <v>47</v>
      </c>
      <c r="D191" s="496">
        <v>47</v>
      </c>
      <c r="E191" s="496">
        <v>0</v>
      </c>
      <c r="F191" s="496">
        <v>20</v>
      </c>
      <c r="G191" s="496">
        <v>15</v>
      </c>
      <c r="H191" s="496">
        <v>0</v>
      </c>
      <c r="I191" s="496">
        <v>5</v>
      </c>
      <c r="J191" s="496">
        <v>0</v>
      </c>
      <c r="K191" s="496">
        <v>0</v>
      </c>
      <c r="L191" s="496">
        <v>67</v>
      </c>
      <c r="M191" s="863" t="s">
        <v>233</v>
      </c>
      <c r="N191" s="776"/>
    </row>
    <row r="192" spans="1:14" ht="13.5" customHeight="1">
      <c r="A192" s="507"/>
      <c r="B192" s="377" t="s">
        <v>232</v>
      </c>
      <c r="C192" s="498">
        <v>7</v>
      </c>
      <c r="D192" s="498">
        <v>6</v>
      </c>
      <c r="E192" s="498">
        <v>1</v>
      </c>
      <c r="F192" s="498">
        <v>281</v>
      </c>
      <c r="G192" s="498">
        <v>251</v>
      </c>
      <c r="H192" s="498">
        <v>27</v>
      </c>
      <c r="I192" s="498">
        <v>3</v>
      </c>
      <c r="J192" s="498">
        <v>0</v>
      </c>
      <c r="K192" s="498">
        <v>0</v>
      </c>
      <c r="L192" s="498">
        <v>288</v>
      </c>
      <c r="M192" s="378" t="s">
        <v>231</v>
      </c>
      <c r="N192" s="520"/>
    </row>
    <row r="193" spans="1:14" ht="13.5" customHeight="1">
      <c r="A193" s="506" t="s">
        <v>647</v>
      </c>
      <c r="B193" s="375" t="s">
        <v>236</v>
      </c>
      <c r="C193" s="496">
        <v>545</v>
      </c>
      <c r="D193" s="496">
        <v>510</v>
      </c>
      <c r="E193" s="496">
        <v>35</v>
      </c>
      <c r="F193" s="496">
        <v>757</v>
      </c>
      <c r="G193" s="496">
        <v>144</v>
      </c>
      <c r="H193" s="496">
        <v>452</v>
      </c>
      <c r="I193" s="496">
        <v>148</v>
      </c>
      <c r="J193" s="496">
        <v>13</v>
      </c>
      <c r="K193" s="496">
        <v>0</v>
      </c>
      <c r="L193" s="496">
        <v>1302</v>
      </c>
      <c r="M193" s="376" t="s">
        <v>235</v>
      </c>
      <c r="N193" s="517" t="s">
        <v>692</v>
      </c>
    </row>
    <row r="194" spans="1:14" ht="13.5" customHeight="1">
      <c r="A194" s="506"/>
      <c r="B194" s="375" t="s">
        <v>234</v>
      </c>
      <c r="C194" s="496">
        <v>520</v>
      </c>
      <c r="D194" s="496">
        <v>491</v>
      </c>
      <c r="E194" s="496">
        <v>29</v>
      </c>
      <c r="F194" s="496">
        <v>148</v>
      </c>
      <c r="G194" s="496">
        <v>60</v>
      </c>
      <c r="H194" s="496">
        <v>0</v>
      </c>
      <c r="I194" s="496">
        <v>76</v>
      </c>
      <c r="J194" s="496">
        <v>12</v>
      </c>
      <c r="K194" s="496">
        <v>0</v>
      </c>
      <c r="L194" s="496">
        <v>668</v>
      </c>
      <c r="M194" s="376" t="s">
        <v>233</v>
      </c>
      <c r="N194" s="517"/>
    </row>
    <row r="195" spans="1:14" ht="13.5" customHeight="1">
      <c r="A195" s="506"/>
      <c r="B195" s="375" t="s">
        <v>232</v>
      </c>
      <c r="C195" s="496">
        <v>25</v>
      </c>
      <c r="D195" s="496">
        <v>19</v>
      </c>
      <c r="E195" s="496">
        <v>6</v>
      </c>
      <c r="F195" s="496">
        <v>609</v>
      </c>
      <c r="G195" s="496">
        <v>84</v>
      </c>
      <c r="H195" s="496">
        <v>452</v>
      </c>
      <c r="I195" s="496">
        <v>72</v>
      </c>
      <c r="J195" s="496">
        <v>1</v>
      </c>
      <c r="K195" s="496">
        <v>0</v>
      </c>
      <c r="L195" s="496">
        <v>634</v>
      </c>
      <c r="M195" s="376" t="s">
        <v>231</v>
      </c>
      <c r="N195" s="517"/>
    </row>
    <row r="196" spans="1:14" ht="13.5" customHeight="1">
      <c r="A196" s="506" t="s">
        <v>648</v>
      </c>
      <c r="B196" s="375" t="s">
        <v>236</v>
      </c>
      <c r="C196" s="496">
        <v>39</v>
      </c>
      <c r="D196" s="496">
        <v>36</v>
      </c>
      <c r="E196" s="496">
        <v>3</v>
      </c>
      <c r="F196" s="496">
        <v>55</v>
      </c>
      <c r="G196" s="496">
        <v>24</v>
      </c>
      <c r="H196" s="496">
        <v>26</v>
      </c>
      <c r="I196" s="496">
        <v>5</v>
      </c>
      <c r="J196" s="496">
        <v>0</v>
      </c>
      <c r="K196" s="496">
        <v>0</v>
      </c>
      <c r="L196" s="496">
        <v>94</v>
      </c>
      <c r="M196" s="376" t="s">
        <v>235</v>
      </c>
      <c r="N196" s="517" t="s">
        <v>693</v>
      </c>
    </row>
    <row r="197" spans="1:14" ht="13.5" customHeight="1">
      <c r="A197" s="506"/>
      <c r="B197" s="375" t="s">
        <v>234</v>
      </c>
      <c r="C197" s="496">
        <v>36</v>
      </c>
      <c r="D197" s="496">
        <v>33</v>
      </c>
      <c r="E197" s="496">
        <v>3</v>
      </c>
      <c r="F197" s="496">
        <v>13</v>
      </c>
      <c r="G197" s="496">
        <v>9</v>
      </c>
      <c r="H197" s="496">
        <v>0</v>
      </c>
      <c r="I197" s="496">
        <v>4</v>
      </c>
      <c r="J197" s="496">
        <v>0</v>
      </c>
      <c r="K197" s="496">
        <v>0</v>
      </c>
      <c r="L197" s="496">
        <v>49</v>
      </c>
      <c r="M197" s="376" t="s">
        <v>233</v>
      </c>
      <c r="N197" s="517"/>
    </row>
    <row r="198" spans="1:14" ht="13.5" customHeight="1">
      <c r="A198" s="506"/>
      <c r="B198" s="375" t="s">
        <v>232</v>
      </c>
      <c r="C198" s="496">
        <v>3</v>
      </c>
      <c r="D198" s="496">
        <v>3</v>
      </c>
      <c r="E198" s="496">
        <v>0</v>
      </c>
      <c r="F198" s="496">
        <v>42</v>
      </c>
      <c r="G198" s="496">
        <v>15</v>
      </c>
      <c r="H198" s="496">
        <v>26</v>
      </c>
      <c r="I198" s="496">
        <v>1</v>
      </c>
      <c r="J198" s="496">
        <v>0</v>
      </c>
      <c r="K198" s="496">
        <v>0</v>
      </c>
      <c r="L198" s="496">
        <v>45</v>
      </c>
      <c r="M198" s="376" t="s">
        <v>231</v>
      </c>
      <c r="N198" s="517"/>
    </row>
    <row r="199" spans="1:14" ht="13.5" customHeight="1">
      <c r="A199" s="506" t="s">
        <v>649</v>
      </c>
      <c r="B199" s="375" t="s">
        <v>236</v>
      </c>
      <c r="C199" s="496">
        <v>86</v>
      </c>
      <c r="D199" s="496">
        <v>64</v>
      </c>
      <c r="E199" s="496">
        <v>22</v>
      </c>
      <c r="F199" s="496">
        <v>108</v>
      </c>
      <c r="G199" s="496">
        <v>6</v>
      </c>
      <c r="H199" s="496">
        <v>88</v>
      </c>
      <c r="I199" s="496">
        <v>14</v>
      </c>
      <c r="J199" s="496">
        <v>0</v>
      </c>
      <c r="K199" s="496">
        <v>0</v>
      </c>
      <c r="L199" s="496">
        <v>194</v>
      </c>
      <c r="M199" s="376" t="s">
        <v>235</v>
      </c>
      <c r="N199" s="517" t="s">
        <v>694</v>
      </c>
    </row>
    <row r="200" spans="1:14" ht="13.5" customHeight="1">
      <c r="A200" s="506"/>
      <c r="B200" s="375" t="s">
        <v>234</v>
      </c>
      <c r="C200" s="496">
        <v>86</v>
      </c>
      <c r="D200" s="496">
        <v>64</v>
      </c>
      <c r="E200" s="496">
        <v>22</v>
      </c>
      <c r="F200" s="496">
        <v>12</v>
      </c>
      <c r="G200" s="496">
        <v>2</v>
      </c>
      <c r="H200" s="496">
        <v>0</v>
      </c>
      <c r="I200" s="496">
        <v>10</v>
      </c>
      <c r="J200" s="496">
        <v>0</v>
      </c>
      <c r="K200" s="496">
        <v>0</v>
      </c>
      <c r="L200" s="496">
        <v>98</v>
      </c>
      <c r="M200" s="376" t="s">
        <v>233</v>
      </c>
      <c r="N200" s="517"/>
    </row>
    <row r="201" spans="1:14" ht="13.5" customHeight="1">
      <c r="A201" s="506"/>
      <c r="B201" s="375" t="s">
        <v>232</v>
      </c>
      <c r="C201" s="496">
        <v>0</v>
      </c>
      <c r="D201" s="496">
        <v>0</v>
      </c>
      <c r="E201" s="496">
        <v>0</v>
      </c>
      <c r="F201" s="496">
        <v>96</v>
      </c>
      <c r="G201" s="496">
        <v>4</v>
      </c>
      <c r="H201" s="496">
        <v>88</v>
      </c>
      <c r="I201" s="496">
        <v>4</v>
      </c>
      <c r="J201" s="496">
        <v>0</v>
      </c>
      <c r="K201" s="496">
        <v>0</v>
      </c>
      <c r="L201" s="496">
        <v>96</v>
      </c>
      <c r="M201" s="376" t="s">
        <v>231</v>
      </c>
      <c r="N201" s="517"/>
    </row>
    <row r="202" spans="1:14" ht="13.5" customHeight="1">
      <c r="A202" s="506" t="s">
        <v>650</v>
      </c>
      <c r="B202" s="375" t="s">
        <v>236</v>
      </c>
      <c r="C202" s="496">
        <v>1178</v>
      </c>
      <c r="D202" s="496">
        <v>1053</v>
      </c>
      <c r="E202" s="496">
        <v>125</v>
      </c>
      <c r="F202" s="496">
        <v>1327</v>
      </c>
      <c r="G202" s="496">
        <v>442</v>
      </c>
      <c r="H202" s="496">
        <v>665</v>
      </c>
      <c r="I202" s="496">
        <v>194</v>
      </c>
      <c r="J202" s="496">
        <v>26</v>
      </c>
      <c r="K202" s="496">
        <v>0</v>
      </c>
      <c r="L202" s="496">
        <v>2505</v>
      </c>
      <c r="M202" s="376" t="s">
        <v>235</v>
      </c>
      <c r="N202" s="517" t="s">
        <v>695</v>
      </c>
    </row>
    <row r="203" spans="1:14" ht="13.5" customHeight="1">
      <c r="A203" s="506"/>
      <c r="B203" s="375" t="s">
        <v>234</v>
      </c>
      <c r="C203" s="496">
        <v>952</v>
      </c>
      <c r="D203" s="496">
        <v>891</v>
      </c>
      <c r="E203" s="496">
        <v>61</v>
      </c>
      <c r="F203" s="496">
        <v>300</v>
      </c>
      <c r="G203" s="496">
        <v>198</v>
      </c>
      <c r="H203" s="496">
        <v>0</v>
      </c>
      <c r="I203" s="496">
        <v>84</v>
      </c>
      <c r="J203" s="496">
        <v>18</v>
      </c>
      <c r="K203" s="496">
        <v>0</v>
      </c>
      <c r="L203" s="496">
        <v>1252</v>
      </c>
      <c r="M203" s="376" t="s">
        <v>233</v>
      </c>
      <c r="N203" s="517"/>
    </row>
    <row r="204" spans="1:14" ht="13.5" customHeight="1">
      <c r="A204" s="506"/>
      <c r="B204" s="375" t="s">
        <v>232</v>
      </c>
      <c r="C204" s="496">
        <v>226</v>
      </c>
      <c r="D204" s="496">
        <v>162</v>
      </c>
      <c r="E204" s="496">
        <v>64</v>
      </c>
      <c r="F204" s="496">
        <v>1027</v>
      </c>
      <c r="G204" s="496">
        <v>244</v>
      </c>
      <c r="H204" s="496">
        <v>665</v>
      </c>
      <c r="I204" s="496">
        <v>110</v>
      </c>
      <c r="J204" s="496">
        <v>8</v>
      </c>
      <c r="K204" s="496">
        <v>0</v>
      </c>
      <c r="L204" s="496">
        <v>1253</v>
      </c>
      <c r="M204" s="376" t="s">
        <v>231</v>
      </c>
      <c r="N204" s="517"/>
    </row>
    <row r="205" spans="1:14" ht="13.5" customHeight="1">
      <c r="A205" s="506" t="s">
        <v>651</v>
      </c>
      <c r="B205" s="375" t="s">
        <v>236</v>
      </c>
      <c r="C205" s="496">
        <v>49</v>
      </c>
      <c r="D205" s="496">
        <v>33</v>
      </c>
      <c r="E205" s="496">
        <v>16</v>
      </c>
      <c r="F205" s="496">
        <v>73</v>
      </c>
      <c r="G205" s="496">
        <v>17</v>
      </c>
      <c r="H205" s="496">
        <v>49</v>
      </c>
      <c r="I205" s="496">
        <v>4</v>
      </c>
      <c r="J205" s="496">
        <v>3</v>
      </c>
      <c r="K205" s="496">
        <v>0</v>
      </c>
      <c r="L205" s="496">
        <v>122</v>
      </c>
      <c r="M205" s="376" t="s">
        <v>235</v>
      </c>
      <c r="N205" s="517" t="s">
        <v>696</v>
      </c>
    </row>
    <row r="206" spans="1:14" ht="13.5" customHeight="1">
      <c r="A206" s="506"/>
      <c r="B206" s="375" t="s">
        <v>234</v>
      </c>
      <c r="C206" s="496">
        <v>48</v>
      </c>
      <c r="D206" s="496">
        <v>32</v>
      </c>
      <c r="E206" s="496">
        <v>16</v>
      </c>
      <c r="F206" s="496">
        <v>12</v>
      </c>
      <c r="G206" s="496">
        <v>8</v>
      </c>
      <c r="H206" s="496">
        <v>0</v>
      </c>
      <c r="I206" s="496">
        <v>1</v>
      </c>
      <c r="J206" s="496">
        <v>3</v>
      </c>
      <c r="K206" s="496">
        <v>0</v>
      </c>
      <c r="L206" s="496">
        <v>60</v>
      </c>
      <c r="M206" s="376" t="s">
        <v>233</v>
      </c>
      <c r="N206" s="517"/>
    </row>
    <row r="207" spans="1:14" ht="13.5" customHeight="1">
      <c r="A207" s="506"/>
      <c r="B207" s="375" t="s">
        <v>232</v>
      </c>
      <c r="C207" s="496">
        <v>1</v>
      </c>
      <c r="D207" s="496">
        <v>1</v>
      </c>
      <c r="E207" s="496">
        <v>0</v>
      </c>
      <c r="F207" s="496">
        <v>61</v>
      </c>
      <c r="G207" s="496">
        <v>9</v>
      </c>
      <c r="H207" s="496">
        <v>49</v>
      </c>
      <c r="I207" s="496">
        <v>3</v>
      </c>
      <c r="J207" s="496">
        <v>0</v>
      </c>
      <c r="K207" s="496">
        <v>0</v>
      </c>
      <c r="L207" s="496">
        <v>62</v>
      </c>
      <c r="M207" s="376" t="s">
        <v>231</v>
      </c>
      <c r="N207" s="517"/>
    </row>
    <row r="208" spans="1:14" ht="13.5" customHeight="1">
      <c r="A208" s="506" t="s">
        <v>652</v>
      </c>
      <c r="B208" s="375" t="s">
        <v>236</v>
      </c>
      <c r="C208" s="496">
        <v>844</v>
      </c>
      <c r="D208" s="496">
        <v>777</v>
      </c>
      <c r="E208" s="496">
        <v>67</v>
      </c>
      <c r="F208" s="496">
        <v>1002</v>
      </c>
      <c r="G208" s="496">
        <v>309</v>
      </c>
      <c r="H208" s="496">
        <v>535</v>
      </c>
      <c r="I208" s="496">
        <v>130</v>
      </c>
      <c r="J208" s="496">
        <v>28</v>
      </c>
      <c r="K208" s="496">
        <v>0</v>
      </c>
      <c r="L208" s="496">
        <v>1846</v>
      </c>
      <c r="M208" s="376" t="s">
        <v>235</v>
      </c>
      <c r="N208" s="517" t="s">
        <v>697</v>
      </c>
    </row>
    <row r="209" spans="1:14" ht="13.5" customHeight="1">
      <c r="A209" s="506"/>
      <c r="B209" s="375" t="s">
        <v>234</v>
      </c>
      <c r="C209" s="496">
        <v>744</v>
      </c>
      <c r="D209" s="496">
        <v>684</v>
      </c>
      <c r="E209" s="496">
        <v>60</v>
      </c>
      <c r="F209" s="496">
        <v>202</v>
      </c>
      <c r="G209" s="496">
        <v>123</v>
      </c>
      <c r="H209" s="496">
        <v>0</v>
      </c>
      <c r="I209" s="496">
        <v>60</v>
      </c>
      <c r="J209" s="496">
        <v>19</v>
      </c>
      <c r="K209" s="496">
        <v>0</v>
      </c>
      <c r="L209" s="496">
        <v>946</v>
      </c>
      <c r="M209" s="376" t="s">
        <v>233</v>
      </c>
      <c r="N209" s="517"/>
    </row>
    <row r="210" spans="1:14" ht="13.5" customHeight="1">
      <c r="A210" s="506"/>
      <c r="B210" s="375" t="s">
        <v>232</v>
      </c>
      <c r="C210" s="496">
        <v>100</v>
      </c>
      <c r="D210" s="496">
        <v>93</v>
      </c>
      <c r="E210" s="496">
        <v>7</v>
      </c>
      <c r="F210" s="496">
        <v>800</v>
      </c>
      <c r="G210" s="496">
        <v>186</v>
      </c>
      <c r="H210" s="496">
        <v>535</v>
      </c>
      <c r="I210" s="496">
        <v>70</v>
      </c>
      <c r="J210" s="496">
        <v>9</v>
      </c>
      <c r="K210" s="496">
        <v>0</v>
      </c>
      <c r="L210" s="496">
        <v>900</v>
      </c>
      <c r="M210" s="376" t="s">
        <v>231</v>
      </c>
      <c r="N210" s="517"/>
    </row>
    <row r="211" spans="1:14" ht="13.5" customHeight="1">
      <c r="A211" s="506" t="s">
        <v>653</v>
      </c>
      <c r="B211" s="375" t="s">
        <v>236</v>
      </c>
      <c r="C211" s="496">
        <v>15</v>
      </c>
      <c r="D211" s="496">
        <v>15</v>
      </c>
      <c r="E211" s="496">
        <v>0</v>
      </c>
      <c r="F211" s="496">
        <v>29</v>
      </c>
      <c r="G211" s="496">
        <v>10</v>
      </c>
      <c r="H211" s="496">
        <v>15</v>
      </c>
      <c r="I211" s="496">
        <v>3</v>
      </c>
      <c r="J211" s="496">
        <v>1</v>
      </c>
      <c r="K211" s="496">
        <v>0</v>
      </c>
      <c r="L211" s="496">
        <v>44</v>
      </c>
      <c r="M211" s="376" t="s">
        <v>235</v>
      </c>
      <c r="N211" s="517" t="s">
        <v>698</v>
      </c>
    </row>
    <row r="212" spans="1:14" ht="13.5" customHeight="1">
      <c r="A212" s="506"/>
      <c r="B212" s="375" t="s">
        <v>234</v>
      </c>
      <c r="C212" s="496">
        <v>15</v>
      </c>
      <c r="D212" s="496">
        <v>15</v>
      </c>
      <c r="E212" s="496">
        <v>0</v>
      </c>
      <c r="F212" s="496">
        <v>6</v>
      </c>
      <c r="G212" s="496">
        <v>4</v>
      </c>
      <c r="H212" s="496">
        <v>0</v>
      </c>
      <c r="I212" s="496">
        <v>1</v>
      </c>
      <c r="J212" s="496">
        <v>1</v>
      </c>
      <c r="K212" s="496">
        <v>0</v>
      </c>
      <c r="L212" s="496">
        <v>21</v>
      </c>
      <c r="M212" s="376" t="s">
        <v>233</v>
      </c>
      <c r="N212" s="517"/>
    </row>
    <row r="213" spans="1:14" ht="13.5" customHeight="1">
      <c r="A213" s="506"/>
      <c r="B213" s="375" t="s">
        <v>232</v>
      </c>
      <c r="C213" s="496">
        <v>0</v>
      </c>
      <c r="D213" s="496">
        <v>0</v>
      </c>
      <c r="E213" s="496">
        <v>0</v>
      </c>
      <c r="F213" s="496">
        <v>23</v>
      </c>
      <c r="G213" s="496">
        <v>6</v>
      </c>
      <c r="H213" s="496">
        <v>15</v>
      </c>
      <c r="I213" s="496">
        <v>2</v>
      </c>
      <c r="J213" s="496">
        <v>0</v>
      </c>
      <c r="K213" s="496">
        <v>0</v>
      </c>
      <c r="L213" s="496">
        <v>23</v>
      </c>
      <c r="M213" s="376" t="s">
        <v>231</v>
      </c>
      <c r="N213" s="517"/>
    </row>
    <row r="214" spans="1:14" ht="13.5" customHeight="1">
      <c r="A214" s="506" t="s">
        <v>654</v>
      </c>
      <c r="B214" s="375" t="s">
        <v>236</v>
      </c>
      <c r="C214" s="496">
        <v>1521</v>
      </c>
      <c r="D214" s="496">
        <v>1278</v>
      </c>
      <c r="E214" s="496">
        <v>243</v>
      </c>
      <c r="F214" s="496">
        <v>1300</v>
      </c>
      <c r="G214" s="496">
        <v>486</v>
      </c>
      <c r="H214" s="496">
        <v>479</v>
      </c>
      <c r="I214" s="496">
        <v>244</v>
      </c>
      <c r="J214" s="496">
        <v>91</v>
      </c>
      <c r="K214" s="496">
        <v>0</v>
      </c>
      <c r="L214" s="496">
        <v>2821</v>
      </c>
      <c r="M214" s="376" t="s">
        <v>235</v>
      </c>
      <c r="N214" s="517" t="s">
        <v>699</v>
      </c>
    </row>
    <row r="215" spans="1:14" ht="13.5" customHeight="1">
      <c r="A215" s="506"/>
      <c r="B215" s="375" t="s">
        <v>234</v>
      </c>
      <c r="C215" s="496">
        <v>1066</v>
      </c>
      <c r="D215" s="496">
        <v>959</v>
      </c>
      <c r="E215" s="496">
        <v>107</v>
      </c>
      <c r="F215" s="496">
        <v>367</v>
      </c>
      <c r="G215" s="496">
        <v>223</v>
      </c>
      <c r="H215" s="496">
        <v>0</v>
      </c>
      <c r="I215" s="496">
        <v>90</v>
      </c>
      <c r="J215" s="496">
        <v>54</v>
      </c>
      <c r="K215" s="496">
        <v>0</v>
      </c>
      <c r="L215" s="496">
        <v>1433</v>
      </c>
      <c r="M215" s="376" t="s">
        <v>233</v>
      </c>
      <c r="N215" s="517"/>
    </row>
    <row r="216" spans="1:14" ht="13.5" customHeight="1">
      <c r="A216" s="506"/>
      <c r="B216" s="375" t="s">
        <v>232</v>
      </c>
      <c r="C216" s="496">
        <v>455</v>
      </c>
      <c r="D216" s="496">
        <v>319</v>
      </c>
      <c r="E216" s="496">
        <v>136</v>
      </c>
      <c r="F216" s="496">
        <v>933</v>
      </c>
      <c r="G216" s="496">
        <v>263</v>
      </c>
      <c r="H216" s="496">
        <v>479</v>
      </c>
      <c r="I216" s="496">
        <v>154</v>
      </c>
      <c r="J216" s="496">
        <v>37</v>
      </c>
      <c r="K216" s="496">
        <v>0</v>
      </c>
      <c r="L216" s="496">
        <v>1388</v>
      </c>
      <c r="M216" s="376" t="s">
        <v>231</v>
      </c>
      <c r="N216" s="517"/>
    </row>
    <row r="217" spans="1:14" ht="13.5" customHeight="1">
      <c r="A217" s="506" t="s">
        <v>655</v>
      </c>
      <c r="B217" s="375" t="s">
        <v>236</v>
      </c>
      <c r="C217" s="496">
        <v>891</v>
      </c>
      <c r="D217" s="496">
        <v>735</v>
      </c>
      <c r="E217" s="496">
        <v>156</v>
      </c>
      <c r="F217" s="496">
        <v>1076</v>
      </c>
      <c r="G217" s="496">
        <v>333</v>
      </c>
      <c r="H217" s="496">
        <v>604</v>
      </c>
      <c r="I217" s="496">
        <v>112</v>
      </c>
      <c r="J217" s="496">
        <v>27</v>
      </c>
      <c r="K217" s="496">
        <v>0</v>
      </c>
      <c r="L217" s="496">
        <v>1967</v>
      </c>
      <c r="M217" s="376" t="s">
        <v>235</v>
      </c>
      <c r="N217" s="517" t="s">
        <v>700</v>
      </c>
    </row>
    <row r="218" spans="1:14" ht="13.5" customHeight="1">
      <c r="A218" s="506"/>
      <c r="B218" s="375" t="s">
        <v>234</v>
      </c>
      <c r="C218" s="496">
        <v>810</v>
      </c>
      <c r="D218" s="496">
        <v>674</v>
      </c>
      <c r="E218" s="496">
        <v>136</v>
      </c>
      <c r="F218" s="496">
        <v>212</v>
      </c>
      <c r="G218" s="496">
        <v>130</v>
      </c>
      <c r="H218" s="496">
        <v>0</v>
      </c>
      <c r="I218" s="496">
        <v>58</v>
      </c>
      <c r="J218" s="496">
        <v>24</v>
      </c>
      <c r="K218" s="496">
        <v>0</v>
      </c>
      <c r="L218" s="496">
        <v>1022</v>
      </c>
      <c r="M218" s="376" t="s">
        <v>233</v>
      </c>
      <c r="N218" s="517"/>
    </row>
    <row r="219" spans="1:14" ht="13.5" customHeight="1">
      <c r="A219" s="506"/>
      <c r="B219" s="375" t="s">
        <v>232</v>
      </c>
      <c r="C219" s="496">
        <v>81</v>
      </c>
      <c r="D219" s="496">
        <v>61</v>
      </c>
      <c r="E219" s="496">
        <v>20</v>
      </c>
      <c r="F219" s="496">
        <v>864</v>
      </c>
      <c r="G219" s="496">
        <v>203</v>
      </c>
      <c r="H219" s="496">
        <v>604</v>
      </c>
      <c r="I219" s="496">
        <v>54</v>
      </c>
      <c r="J219" s="496">
        <v>3</v>
      </c>
      <c r="K219" s="496">
        <v>0</v>
      </c>
      <c r="L219" s="496">
        <v>945</v>
      </c>
      <c r="M219" s="376" t="s">
        <v>231</v>
      </c>
      <c r="N219" s="517"/>
    </row>
    <row r="220" spans="1:14" ht="13.5" customHeight="1">
      <c r="A220" s="879" t="s">
        <v>656</v>
      </c>
      <c r="B220" s="862" t="s">
        <v>236</v>
      </c>
      <c r="C220" s="496">
        <v>266</v>
      </c>
      <c r="D220" s="496">
        <v>223</v>
      </c>
      <c r="E220" s="496">
        <v>43</v>
      </c>
      <c r="F220" s="496">
        <v>340</v>
      </c>
      <c r="G220" s="496">
        <v>99</v>
      </c>
      <c r="H220" s="496">
        <v>194</v>
      </c>
      <c r="I220" s="496">
        <v>41</v>
      </c>
      <c r="J220" s="496">
        <v>6</v>
      </c>
      <c r="K220" s="496">
        <v>0</v>
      </c>
      <c r="L220" s="496">
        <v>606</v>
      </c>
      <c r="M220" s="863" t="s">
        <v>235</v>
      </c>
      <c r="N220" s="776" t="s">
        <v>701</v>
      </c>
    </row>
    <row r="221" spans="1:14" ht="13.5" customHeight="1">
      <c r="A221" s="879"/>
      <c r="B221" s="862" t="s">
        <v>234</v>
      </c>
      <c r="C221" s="496">
        <v>261</v>
      </c>
      <c r="D221" s="496">
        <v>220</v>
      </c>
      <c r="E221" s="496">
        <v>41</v>
      </c>
      <c r="F221" s="496">
        <v>66</v>
      </c>
      <c r="G221" s="496">
        <v>40</v>
      </c>
      <c r="H221" s="496">
        <v>0</v>
      </c>
      <c r="I221" s="496">
        <v>20</v>
      </c>
      <c r="J221" s="496">
        <v>6</v>
      </c>
      <c r="K221" s="496">
        <v>0</v>
      </c>
      <c r="L221" s="496">
        <v>327</v>
      </c>
      <c r="M221" s="863" t="s">
        <v>233</v>
      </c>
      <c r="N221" s="776"/>
    </row>
    <row r="222" spans="1:14" ht="13.5" customHeight="1">
      <c r="A222" s="507"/>
      <c r="B222" s="377" t="s">
        <v>232</v>
      </c>
      <c r="C222" s="498">
        <v>5</v>
      </c>
      <c r="D222" s="498">
        <v>3</v>
      </c>
      <c r="E222" s="498">
        <v>2</v>
      </c>
      <c r="F222" s="498">
        <v>274</v>
      </c>
      <c r="G222" s="498">
        <v>59</v>
      </c>
      <c r="H222" s="498">
        <v>194</v>
      </c>
      <c r="I222" s="498">
        <v>21</v>
      </c>
      <c r="J222" s="498">
        <v>0</v>
      </c>
      <c r="K222" s="498">
        <v>0</v>
      </c>
      <c r="L222" s="498">
        <v>279</v>
      </c>
      <c r="M222" s="378" t="s">
        <v>231</v>
      </c>
      <c r="N222" s="520"/>
    </row>
    <row r="223" spans="1:14" ht="13.5" customHeight="1">
      <c r="A223" s="506" t="s">
        <v>657</v>
      </c>
      <c r="B223" s="375" t="s">
        <v>236</v>
      </c>
      <c r="C223" s="496">
        <v>2311</v>
      </c>
      <c r="D223" s="496">
        <v>1976</v>
      </c>
      <c r="E223" s="496">
        <v>335</v>
      </c>
      <c r="F223" s="496">
        <v>3248</v>
      </c>
      <c r="G223" s="496">
        <v>1091</v>
      </c>
      <c r="H223" s="496">
        <v>1589</v>
      </c>
      <c r="I223" s="496">
        <v>431</v>
      </c>
      <c r="J223" s="496">
        <v>137</v>
      </c>
      <c r="K223" s="496">
        <v>0</v>
      </c>
      <c r="L223" s="496">
        <v>5559</v>
      </c>
      <c r="M223" s="376" t="s">
        <v>235</v>
      </c>
      <c r="N223" s="517" t="s">
        <v>702</v>
      </c>
    </row>
    <row r="224" spans="1:14" ht="13.5" customHeight="1">
      <c r="A224" s="506"/>
      <c r="B224" s="375" t="s">
        <v>234</v>
      </c>
      <c r="C224" s="496">
        <v>2008</v>
      </c>
      <c r="D224" s="496">
        <v>1760</v>
      </c>
      <c r="E224" s="496">
        <v>248</v>
      </c>
      <c r="F224" s="496">
        <v>795</v>
      </c>
      <c r="G224" s="496">
        <v>484</v>
      </c>
      <c r="H224" s="496">
        <v>0</v>
      </c>
      <c r="I224" s="496">
        <v>188</v>
      </c>
      <c r="J224" s="496">
        <v>123</v>
      </c>
      <c r="K224" s="496">
        <v>0</v>
      </c>
      <c r="L224" s="496">
        <v>2803</v>
      </c>
      <c r="M224" s="376" t="s">
        <v>233</v>
      </c>
      <c r="N224" s="517"/>
    </row>
    <row r="225" spans="1:14" ht="13.5" customHeight="1">
      <c r="A225" s="506"/>
      <c r="B225" s="375" t="s">
        <v>232</v>
      </c>
      <c r="C225" s="496">
        <v>303</v>
      </c>
      <c r="D225" s="496">
        <v>216</v>
      </c>
      <c r="E225" s="496">
        <v>87</v>
      </c>
      <c r="F225" s="496">
        <v>2453</v>
      </c>
      <c r="G225" s="496">
        <v>607</v>
      </c>
      <c r="H225" s="496">
        <v>1589</v>
      </c>
      <c r="I225" s="496">
        <v>243</v>
      </c>
      <c r="J225" s="496">
        <v>14</v>
      </c>
      <c r="K225" s="496">
        <v>0</v>
      </c>
      <c r="L225" s="496">
        <v>2756</v>
      </c>
      <c r="M225" s="376" t="s">
        <v>231</v>
      </c>
      <c r="N225" s="517"/>
    </row>
    <row r="226" spans="1:14" ht="13.5" customHeight="1">
      <c r="A226" s="506" t="s">
        <v>658</v>
      </c>
      <c r="B226" s="375" t="s">
        <v>236</v>
      </c>
      <c r="C226" s="496">
        <v>17</v>
      </c>
      <c r="D226" s="496">
        <v>17</v>
      </c>
      <c r="E226" s="496">
        <v>0</v>
      </c>
      <c r="F226" s="496">
        <v>21</v>
      </c>
      <c r="G226" s="496">
        <v>6</v>
      </c>
      <c r="H226" s="496">
        <v>11</v>
      </c>
      <c r="I226" s="496">
        <v>2</v>
      </c>
      <c r="J226" s="496">
        <v>2</v>
      </c>
      <c r="K226" s="496">
        <v>0</v>
      </c>
      <c r="L226" s="496">
        <v>38</v>
      </c>
      <c r="M226" s="376" t="s">
        <v>235</v>
      </c>
      <c r="N226" s="517" t="s">
        <v>703</v>
      </c>
    </row>
    <row r="227" spans="1:14" ht="13.5" customHeight="1">
      <c r="A227" s="506"/>
      <c r="B227" s="375" t="s">
        <v>234</v>
      </c>
      <c r="C227" s="496">
        <v>13</v>
      </c>
      <c r="D227" s="496">
        <v>13</v>
      </c>
      <c r="E227" s="496">
        <v>0</v>
      </c>
      <c r="F227" s="496">
        <v>7</v>
      </c>
      <c r="G227" s="496">
        <v>5</v>
      </c>
      <c r="H227" s="496">
        <v>0</v>
      </c>
      <c r="I227" s="496">
        <v>0</v>
      </c>
      <c r="J227" s="496">
        <v>2</v>
      </c>
      <c r="K227" s="496">
        <v>0</v>
      </c>
      <c r="L227" s="496">
        <v>20</v>
      </c>
      <c r="M227" s="376" t="s">
        <v>233</v>
      </c>
      <c r="N227" s="517"/>
    </row>
    <row r="228" spans="1:14" ht="13.5" customHeight="1">
      <c r="A228" s="506"/>
      <c r="B228" s="375" t="s">
        <v>232</v>
      </c>
      <c r="C228" s="496">
        <v>4</v>
      </c>
      <c r="D228" s="496">
        <v>4</v>
      </c>
      <c r="E228" s="496">
        <v>0</v>
      </c>
      <c r="F228" s="496">
        <v>14</v>
      </c>
      <c r="G228" s="496">
        <v>1</v>
      </c>
      <c r="H228" s="496">
        <v>11</v>
      </c>
      <c r="I228" s="496">
        <v>2</v>
      </c>
      <c r="J228" s="496">
        <v>0</v>
      </c>
      <c r="K228" s="496">
        <v>0</v>
      </c>
      <c r="L228" s="496">
        <v>18</v>
      </c>
      <c r="M228" s="376" t="s">
        <v>231</v>
      </c>
      <c r="N228" s="517"/>
    </row>
    <row r="229" spans="1:14" ht="13.5" customHeight="1">
      <c r="A229" s="506" t="s">
        <v>659</v>
      </c>
      <c r="B229" s="375" t="s">
        <v>236</v>
      </c>
      <c r="C229" s="496">
        <v>249</v>
      </c>
      <c r="D229" s="496">
        <v>226</v>
      </c>
      <c r="E229" s="496">
        <v>23</v>
      </c>
      <c r="F229" s="496">
        <v>340</v>
      </c>
      <c r="G229" s="496">
        <v>111</v>
      </c>
      <c r="H229" s="496">
        <v>173</v>
      </c>
      <c r="I229" s="496">
        <v>43</v>
      </c>
      <c r="J229" s="496">
        <v>13</v>
      </c>
      <c r="K229" s="496">
        <v>0</v>
      </c>
      <c r="L229" s="496">
        <v>589</v>
      </c>
      <c r="M229" s="376" t="s">
        <v>235</v>
      </c>
      <c r="N229" s="517" t="s">
        <v>704</v>
      </c>
    </row>
    <row r="230" spans="1:14" ht="13.5" customHeight="1">
      <c r="A230" s="506"/>
      <c r="B230" s="375" t="s">
        <v>234</v>
      </c>
      <c r="C230" s="496">
        <v>213</v>
      </c>
      <c r="D230" s="496">
        <v>196</v>
      </c>
      <c r="E230" s="496">
        <v>17</v>
      </c>
      <c r="F230" s="496">
        <v>79</v>
      </c>
      <c r="G230" s="496">
        <v>48</v>
      </c>
      <c r="H230" s="496">
        <v>0</v>
      </c>
      <c r="I230" s="496">
        <v>19</v>
      </c>
      <c r="J230" s="496">
        <v>12</v>
      </c>
      <c r="K230" s="496">
        <v>0</v>
      </c>
      <c r="L230" s="496">
        <v>292</v>
      </c>
      <c r="M230" s="376" t="s">
        <v>233</v>
      </c>
      <c r="N230" s="517"/>
    </row>
    <row r="231" spans="1:14" ht="13.5" customHeight="1">
      <c r="A231" s="506"/>
      <c r="B231" s="375" t="s">
        <v>232</v>
      </c>
      <c r="C231" s="496">
        <v>36</v>
      </c>
      <c r="D231" s="496">
        <v>30</v>
      </c>
      <c r="E231" s="496">
        <v>6</v>
      </c>
      <c r="F231" s="496">
        <v>261</v>
      </c>
      <c r="G231" s="496">
        <v>63</v>
      </c>
      <c r="H231" s="496">
        <v>173</v>
      </c>
      <c r="I231" s="496">
        <v>24</v>
      </c>
      <c r="J231" s="496">
        <v>1</v>
      </c>
      <c r="K231" s="496">
        <v>0</v>
      </c>
      <c r="L231" s="496">
        <v>297</v>
      </c>
      <c r="M231" s="376" t="s">
        <v>231</v>
      </c>
      <c r="N231" s="517"/>
    </row>
    <row r="232" spans="1:14" ht="13.5" customHeight="1">
      <c r="A232" s="506" t="s">
        <v>660</v>
      </c>
      <c r="B232" s="375" t="s">
        <v>236</v>
      </c>
      <c r="C232" s="496">
        <v>1655</v>
      </c>
      <c r="D232" s="496">
        <v>1410</v>
      </c>
      <c r="E232" s="496">
        <v>245</v>
      </c>
      <c r="F232" s="496">
        <v>2188</v>
      </c>
      <c r="G232" s="496">
        <v>699</v>
      </c>
      <c r="H232" s="496">
        <v>1185</v>
      </c>
      <c r="I232" s="496">
        <v>264</v>
      </c>
      <c r="J232" s="496">
        <v>40</v>
      </c>
      <c r="K232" s="496">
        <v>0</v>
      </c>
      <c r="L232" s="496">
        <v>3843</v>
      </c>
      <c r="M232" s="376" t="s">
        <v>235</v>
      </c>
      <c r="N232" s="517" t="s">
        <v>705</v>
      </c>
    </row>
    <row r="233" spans="1:14" ht="13.5" customHeight="1">
      <c r="A233" s="506"/>
      <c r="B233" s="375" t="s">
        <v>234</v>
      </c>
      <c r="C233" s="496">
        <v>1472</v>
      </c>
      <c r="D233" s="496">
        <v>1296</v>
      </c>
      <c r="E233" s="496">
        <v>176</v>
      </c>
      <c r="F233" s="496">
        <v>496</v>
      </c>
      <c r="G233" s="496">
        <v>331</v>
      </c>
      <c r="H233" s="496">
        <v>0</v>
      </c>
      <c r="I233" s="496">
        <v>128</v>
      </c>
      <c r="J233" s="496">
        <v>37</v>
      </c>
      <c r="K233" s="496">
        <v>0</v>
      </c>
      <c r="L233" s="496">
        <v>1968</v>
      </c>
      <c r="M233" s="376" t="s">
        <v>233</v>
      </c>
      <c r="N233" s="517"/>
    </row>
    <row r="234" spans="1:14" ht="13.5" customHeight="1">
      <c r="A234" s="506"/>
      <c r="B234" s="375" t="s">
        <v>232</v>
      </c>
      <c r="C234" s="496">
        <v>183</v>
      </c>
      <c r="D234" s="496">
        <v>114</v>
      </c>
      <c r="E234" s="496">
        <v>69</v>
      </c>
      <c r="F234" s="496">
        <v>1692</v>
      </c>
      <c r="G234" s="496">
        <v>368</v>
      </c>
      <c r="H234" s="496">
        <v>1185</v>
      </c>
      <c r="I234" s="496">
        <v>136</v>
      </c>
      <c r="J234" s="496">
        <v>3</v>
      </c>
      <c r="K234" s="496">
        <v>0</v>
      </c>
      <c r="L234" s="496">
        <v>1875</v>
      </c>
      <c r="M234" s="376" t="s">
        <v>231</v>
      </c>
      <c r="N234" s="517"/>
    </row>
    <row r="235" spans="1:14" ht="13.5" customHeight="1">
      <c r="A235" s="506" t="s">
        <v>661</v>
      </c>
      <c r="B235" s="375" t="s">
        <v>236</v>
      </c>
      <c r="C235" s="496">
        <v>570</v>
      </c>
      <c r="D235" s="496">
        <v>457</v>
      </c>
      <c r="E235" s="496">
        <v>113</v>
      </c>
      <c r="F235" s="496">
        <v>710</v>
      </c>
      <c r="G235" s="496">
        <v>284</v>
      </c>
      <c r="H235" s="496">
        <v>281</v>
      </c>
      <c r="I235" s="496">
        <v>119</v>
      </c>
      <c r="J235" s="496">
        <v>26</v>
      </c>
      <c r="K235" s="496">
        <v>0</v>
      </c>
      <c r="L235" s="496">
        <v>1280</v>
      </c>
      <c r="M235" s="376" t="s">
        <v>235</v>
      </c>
      <c r="N235" s="517" t="s">
        <v>706</v>
      </c>
    </row>
    <row r="236" spans="1:14" ht="13.5" customHeight="1">
      <c r="A236" s="506"/>
      <c r="B236" s="375" t="s">
        <v>234</v>
      </c>
      <c r="C236" s="496">
        <v>412</v>
      </c>
      <c r="D236" s="496">
        <v>358</v>
      </c>
      <c r="E236" s="496">
        <v>54</v>
      </c>
      <c r="F236" s="496">
        <v>212</v>
      </c>
      <c r="G236" s="496">
        <v>146</v>
      </c>
      <c r="H236" s="496">
        <v>0</v>
      </c>
      <c r="I236" s="496">
        <v>43</v>
      </c>
      <c r="J236" s="496">
        <v>23</v>
      </c>
      <c r="K236" s="496">
        <v>0</v>
      </c>
      <c r="L236" s="496">
        <v>624</v>
      </c>
      <c r="M236" s="376" t="s">
        <v>233</v>
      </c>
      <c r="N236" s="517"/>
    </row>
    <row r="237" spans="1:14" ht="13.5" customHeight="1">
      <c r="A237" s="506"/>
      <c r="B237" s="375" t="s">
        <v>232</v>
      </c>
      <c r="C237" s="496">
        <v>158</v>
      </c>
      <c r="D237" s="496">
        <v>99</v>
      </c>
      <c r="E237" s="496">
        <v>59</v>
      </c>
      <c r="F237" s="496">
        <v>498</v>
      </c>
      <c r="G237" s="496">
        <v>138</v>
      </c>
      <c r="H237" s="496">
        <v>281</v>
      </c>
      <c r="I237" s="496">
        <v>76</v>
      </c>
      <c r="J237" s="496">
        <v>3</v>
      </c>
      <c r="K237" s="496">
        <v>0</v>
      </c>
      <c r="L237" s="496">
        <v>656</v>
      </c>
      <c r="M237" s="376" t="s">
        <v>231</v>
      </c>
      <c r="N237" s="517"/>
    </row>
    <row r="238" spans="1:14" ht="13.5" customHeight="1">
      <c r="A238" s="506" t="s">
        <v>662</v>
      </c>
      <c r="B238" s="375" t="s">
        <v>236</v>
      </c>
      <c r="C238" s="496">
        <v>1451</v>
      </c>
      <c r="D238" s="496">
        <v>1298</v>
      </c>
      <c r="E238" s="496">
        <v>153</v>
      </c>
      <c r="F238" s="496">
        <v>1745</v>
      </c>
      <c r="G238" s="496">
        <v>511</v>
      </c>
      <c r="H238" s="496">
        <v>973</v>
      </c>
      <c r="I238" s="496">
        <v>205</v>
      </c>
      <c r="J238" s="496">
        <v>56</v>
      </c>
      <c r="K238" s="496">
        <v>0</v>
      </c>
      <c r="L238" s="496">
        <v>3196</v>
      </c>
      <c r="M238" s="376" t="s">
        <v>235</v>
      </c>
      <c r="N238" s="517" t="s">
        <v>707</v>
      </c>
    </row>
    <row r="239" spans="1:14" ht="13.5" customHeight="1">
      <c r="A239" s="506"/>
      <c r="B239" s="375" t="s">
        <v>234</v>
      </c>
      <c r="C239" s="496">
        <v>1281</v>
      </c>
      <c r="D239" s="496">
        <v>1158</v>
      </c>
      <c r="E239" s="496">
        <v>123</v>
      </c>
      <c r="F239" s="496">
        <v>363</v>
      </c>
      <c r="G239" s="496">
        <v>217</v>
      </c>
      <c r="H239" s="496">
        <v>0</v>
      </c>
      <c r="I239" s="496">
        <v>101</v>
      </c>
      <c r="J239" s="496">
        <v>45</v>
      </c>
      <c r="K239" s="496">
        <v>0</v>
      </c>
      <c r="L239" s="496">
        <v>1644</v>
      </c>
      <c r="M239" s="376" t="s">
        <v>233</v>
      </c>
      <c r="N239" s="517"/>
    </row>
    <row r="240" spans="1:14" ht="13.5" customHeight="1">
      <c r="A240" s="506"/>
      <c r="B240" s="375" t="s">
        <v>232</v>
      </c>
      <c r="C240" s="496">
        <v>170</v>
      </c>
      <c r="D240" s="496">
        <v>140</v>
      </c>
      <c r="E240" s="496">
        <v>30</v>
      </c>
      <c r="F240" s="496">
        <v>1382</v>
      </c>
      <c r="G240" s="496">
        <v>294</v>
      </c>
      <c r="H240" s="496">
        <v>973</v>
      </c>
      <c r="I240" s="496">
        <v>104</v>
      </c>
      <c r="J240" s="496">
        <v>11</v>
      </c>
      <c r="K240" s="496">
        <v>0</v>
      </c>
      <c r="L240" s="496">
        <v>1552</v>
      </c>
      <c r="M240" s="376" t="s">
        <v>231</v>
      </c>
      <c r="N240" s="517"/>
    </row>
    <row r="241" spans="1:14" ht="13.5" customHeight="1">
      <c r="A241" s="506" t="s">
        <v>663</v>
      </c>
      <c r="B241" s="375" t="s">
        <v>236</v>
      </c>
      <c r="C241" s="496">
        <v>400</v>
      </c>
      <c r="D241" s="496">
        <v>312</v>
      </c>
      <c r="E241" s="496">
        <v>88</v>
      </c>
      <c r="F241" s="496">
        <v>355</v>
      </c>
      <c r="G241" s="496">
        <v>131</v>
      </c>
      <c r="H241" s="496">
        <v>172</v>
      </c>
      <c r="I241" s="496">
        <v>46</v>
      </c>
      <c r="J241" s="496">
        <v>6</v>
      </c>
      <c r="K241" s="496">
        <v>0</v>
      </c>
      <c r="L241" s="496">
        <v>755</v>
      </c>
      <c r="M241" s="376" t="s">
        <v>235</v>
      </c>
      <c r="N241" s="517" t="s">
        <v>708</v>
      </c>
    </row>
    <row r="242" spans="1:14" ht="13.5" customHeight="1">
      <c r="A242" s="506"/>
      <c r="B242" s="375" t="s">
        <v>234</v>
      </c>
      <c r="C242" s="496">
        <v>305</v>
      </c>
      <c r="D242" s="496">
        <v>269</v>
      </c>
      <c r="E242" s="496">
        <v>36</v>
      </c>
      <c r="F242" s="496">
        <v>77</v>
      </c>
      <c r="G242" s="496">
        <v>51</v>
      </c>
      <c r="H242" s="496">
        <v>0</v>
      </c>
      <c r="I242" s="496">
        <v>20</v>
      </c>
      <c r="J242" s="496">
        <v>6</v>
      </c>
      <c r="K242" s="496">
        <v>0</v>
      </c>
      <c r="L242" s="496">
        <v>382</v>
      </c>
      <c r="M242" s="376" t="s">
        <v>233</v>
      </c>
      <c r="N242" s="517"/>
    </row>
    <row r="243" spans="1:14" ht="13.5" customHeight="1">
      <c r="A243" s="506"/>
      <c r="B243" s="375" t="s">
        <v>232</v>
      </c>
      <c r="C243" s="496">
        <v>95</v>
      </c>
      <c r="D243" s="496">
        <v>43</v>
      </c>
      <c r="E243" s="496">
        <v>52</v>
      </c>
      <c r="F243" s="496">
        <v>278</v>
      </c>
      <c r="G243" s="496">
        <v>80</v>
      </c>
      <c r="H243" s="496">
        <v>172</v>
      </c>
      <c r="I243" s="496">
        <v>26</v>
      </c>
      <c r="J243" s="496">
        <v>0</v>
      </c>
      <c r="K243" s="496">
        <v>0</v>
      </c>
      <c r="L243" s="496">
        <v>373</v>
      </c>
      <c r="M243" s="376" t="s">
        <v>231</v>
      </c>
      <c r="N243" s="517"/>
    </row>
    <row r="244" spans="1:14" ht="13.5" customHeight="1">
      <c r="A244" s="506" t="s">
        <v>664</v>
      </c>
      <c r="B244" s="375" t="s">
        <v>236</v>
      </c>
      <c r="C244" s="496">
        <v>2417</v>
      </c>
      <c r="D244" s="496">
        <v>2160</v>
      </c>
      <c r="E244" s="496">
        <v>257</v>
      </c>
      <c r="F244" s="496">
        <v>2945</v>
      </c>
      <c r="G244" s="496">
        <v>1044</v>
      </c>
      <c r="H244" s="496">
        <v>1353</v>
      </c>
      <c r="I244" s="496">
        <v>423</v>
      </c>
      <c r="J244" s="496">
        <v>125</v>
      </c>
      <c r="K244" s="496">
        <v>0</v>
      </c>
      <c r="L244" s="496">
        <v>5362</v>
      </c>
      <c r="M244" s="376" t="s">
        <v>235</v>
      </c>
      <c r="N244" s="517" t="s">
        <v>709</v>
      </c>
    </row>
    <row r="245" spans="1:14" ht="13.5" customHeight="1">
      <c r="A245" s="506"/>
      <c r="B245" s="375" t="s">
        <v>234</v>
      </c>
      <c r="C245" s="496">
        <v>2014</v>
      </c>
      <c r="D245" s="496">
        <v>1885</v>
      </c>
      <c r="E245" s="496">
        <v>129</v>
      </c>
      <c r="F245" s="496">
        <v>747</v>
      </c>
      <c r="G245" s="496">
        <v>447</v>
      </c>
      <c r="H245" s="496">
        <v>0</v>
      </c>
      <c r="I245" s="496">
        <v>207</v>
      </c>
      <c r="J245" s="496">
        <v>93</v>
      </c>
      <c r="K245" s="496">
        <v>0</v>
      </c>
      <c r="L245" s="496">
        <v>2761</v>
      </c>
      <c r="M245" s="376" t="s">
        <v>233</v>
      </c>
      <c r="N245" s="517"/>
    </row>
    <row r="246" spans="1:14" ht="13.5" customHeight="1">
      <c r="A246" s="506"/>
      <c r="B246" s="375" t="s">
        <v>232</v>
      </c>
      <c r="C246" s="496">
        <v>403</v>
      </c>
      <c r="D246" s="496">
        <v>275</v>
      </c>
      <c r="E246" s="496">
        <v>128</v>
      </c>
      <c r="F246" s="496">
        <v>2198</v>
      </c>
      <c r="G246" s="496">
        <v>597</v>
      </c>
      <c r="H246" s="496">
        <v>1353</v>
      </c>
      <c r="I246" s="496">
        <v>216</v>
      </c>
      <c r="J246" s="496">
        <v>32</v>
      </c>
      <c r="K246" s="496">
        <v>0</v>
      </c>
      <c r="L246" s="496">
        <v>2601</v>
      </c>
      <c r="M246" s="376" t="s">
        <v>231</v>
      </c>
      <c r="N246" s="517"/>
    </row>
    <row r="247" spans="1:14" ht="13.5" customHeight="1">
      <c r="A247" s="506" t="s">
        <v>665</v>
      </c>
      <c r="B247" s="375" t="s">
        <v>236</v>
      </c>
      <c r="C247" s="496">
        <v>1639</v>
      </c>
      <c r="D247" s="496">
        <v>1398</v>
      </c>
      <c r="E247" s="496">
        <v>241</v>
      </c>
      <c r="F247" s="496">
        <v>2008</v>
      </c>
      <c r="G247" s="496">
        <v>575</v>
      </c>
      <c r="H247" s="496">
        <v>1127</v>
      </c>
      <c r="I247" s="496">
        <v>247</v>
      </c>
      <c r="J247" s="496">
        <v>59</v>
      </c>
      <c r="K247" s="496">
        <v>0</v>
      </c>
      <c r="L247" s="496">
        <v>3647</v>
      </c>
      <c r="M247" s="376" t="s">
        <v>235</v>
      </c>
      <c r="N247" s="517" t="s">
        <v>710</v>
      </c>
    </row>
    <row r="248" spans="1:14" ht="13.5" customHeight="1">
      <c r="A248" s="506"/>
      <c r="B248" s="375" t="s">
        <v>234</v>
      </c>
      <c r="C248" s="496">
        <v>1464</v>
      </c>
      <c r="D248" s="496">
        <v>1286</v>
      </c>
      <c r="E248" s="496">
        <v>178</v>
      </c>
      <c r="F248" s="496">
        <v>397</v>
      </c>
      <c r="G248" s="496">
        <v>218</v>
      </c>
      <c r="H248" s="496">
        <v>0</v>
      </c>
      <c r="I248" s="496">
        <v>125</v>
      </c>
      <c r="J248" s="496">
        <v>54</v>
      </c>
      <c r="K248" s="496">
        <v>0</v>
      </c>
      <c r="L248" s="496">
        <v>1861</v>
      </c>
      <c r="M248" s="376" t="s">
        <v>233</v>
      </c>
      <c r="N248" s="517"/>
    </row>
    <row r="249" spans="1:14" ht="13.5" customHeight="1">
      <c r="A249" s="506"/>
      <c r="B249" s="375" t="s">
        <v>232</v>
      </c>
      <c r="C249" s="496">
        <v>175</v>
      </c>
      <c r="D249" s="496">
        <v>112</v>
      </c>
      <c r="E249" s="496">
        <v>63</v>
      </c>
      <c r="F249" s="496">
        <v>1611</v>
      </c>
      <c r="G249" s="496">
        <v>357</v>
      </c>
      <c r="H249" s="496">
        <v>1127</v>
      </c>
      <c r="I249" s="496">
        <v>122</v>
      </c>
      <c r="J249" s="496">
        <v>5</v>
      </c>
      <c r="K249" s="496">
        <v>0</v>
      </c>
      <c r="L249" s="496">
        <v>1786</v>
      </c>
      <c r="M249" s="376" t="s">
        <v>231</v>
      </c>
      <c r="N249" s="517"/>
    </row>
    <row r="250" spans="1:14" ht="13.5" customHeight="1">
      <c r="A250" s="879" t="s">
        <v>666</v>
      </c>
      <c r="B250" s="862" t="s">
        <v>236</v>
      </c>
      <c r="C250" s="496">
        <v>158</v>
      </c>
      <c r="D250" s="496">
        <v>113</v>
      </c>
      <c r="E250" s="496">
        <v>45</v>
      </c>
      <c r="F250" s="496">
        <v>199</v>
      </c>
      <c r="G250" s="496">
        <v>17</v>
      </c>
      <c r="H250" s="496">
        <v>162</v>
      </c>
      <c r="I250" s="496">
        <v>19</v>
      </c>
      <c r="J250" s="496">
        <v>1</v>
      </c>
      <c r="K250" s="496">
        <v>0</v>
      </c>
      <c r="L250" s="496">
        <v>357</v>
      </c>
      <c r="M250" s="863" t="s">
        <v>235</v>
      </c>
      <c r="N250" s="776" t="s">
        <v>711</v>
      </c>
    </row>
    <row r="251" spans="1:14" ht="13.5" customHeight="1">
      <c r="A251" s="879"/>
      <c r="B251" s="862" t="s">
        <v>234</v>
      </c>
      <c r="C251" s="496">
        <v>150</v>
      </c>
      <c r="D251" s="496">
        <v>105</v>
      </c>
      <c r="E251" s="496">
        <v>45</v>
      </c>
      <c r="F251" s="496">
        <v>22</v>
      </c>
      <c r="G251" s="496">
        <v>10</v>
      </c>
      <c r="H251" s="496">
        <v>0</v>
      </c>
      <c r="I251" s="496">
        <v>11</v>
      </c>
      <c r="J251" s="496">
        <v>1</v>
      </c>
      <c r="K251" s="496">
        <v>0</v>
      </c>
      <c r="L251" s="496">
        <v>172</v>
      </c>
      <c r="M251" s="863" t="s">
        <v>233</v>
      </c>
      <c r="N251" s="776"/>
    </row>
    <row r="252" spans="1:14" ht="13.5" customHeight="1">
      <c r="A252" s="507"/>
      <c r="B252" s="377" t="s">
        <v>232</v>
      </c>
      <c r="C252" s="498">
        <v>8</v>
      </c>
      <c r="D252" s="498">
        <v>8</v>
      </c>
      <c r="E252" s="498">
        <v>0</v>
      </c>
      <c r="F252" s="498">
        <v>177</v>
      </c>
      <c r="G252" s="498">
        <v>7</v>
      </c>
      <c r="H252" s="498">
        <v>162</v>
      </c>
      <c r="I252" s="498">
        <v>8</v>
      </c>
      <c r="J252" s="498">
        <v>0</v>
      </c>
      <c r="K252" s="498">
        <v>0</v>
      </c>
      <c r="L252" s="498">
        <v>185</v>
      </c>
      <c r="M252" s="378" t="s">
        <v>231</v>
      </c>
      <c r="N252" s="520"/>
    </row>
    <row r="253" spans="1:14" ht="13.5" customHeight="1">
      <c r="A253" s="506" t="s">
        <v>667</v>
      </c>
      <c r="B253" s="375" t="s">
        <v>236</v>
      </c>
      <c r="C253" s="496">
        <v>337</v>
      </c>
      <c r="D253" s="496">
        <v>298</v>
      </c>
      <c r="E253" s="496">
        <v>39</v>
      </c>
      <c r="F253" s="496">
        <v>430</v>
      </c>
      <c r="G253" s="496">
        <v>130</v>
      </c>
      <c r="H253" s="496">
        <v>229</v>
      </c>
      <c r="I253" s="496">
        <v>66</v>
      </c>
      <c r="J253" s="496">
        <v>5</v>
      </c>
      <c r="K253" s="496">
        <v>0</v>
      </c>
      <c r="L253" s="496">
        <v>767</v>
      </c>
      <c r="M253" s="376" t="s">
        <v>235</v>
      </c>
      <c r="N253" s="517" t="s">
        <v>712</v>
      </c>
    </row>
    <row r="254" spans="1:14" ht="13.5" customHeight="1">
      <c r="A254" s="506"/>
      <c r="B254" s="375" t="s">
        <v>234</v>
      </c>
      <c r="C254" s="496">
        <v>304</v>
      </c>
      <c r="D254" s="496">
        <v>278</v>
      </c>
      <c r="E254" s="496">
        <v>26</v>
      </c>
      <c r="F254" s="496">
        <v>89</v>
      </c>
      <c r="G254" s="496">
        <v>53</v>
      </c>
      <c r="H254" s="496">
        <v>0</v>
      </c>
      <c r="I254" s="496">
        <v>31</v>
      </c>
      <c r="J254" s="496">
        <v>5</v>
      </c>
      <c r="K254" s="496">
        <v>0</v>
      </c>
      <c r="L254" s="496">
        <v>393</v>
      </c>
      <c r="M254" s="376" t="s">
        <v>233</v>
      </c>
      <c r="N254" s="517"/>
    </row>
    <row r="255" spans="1:14" ht="13.5" customHeight="1">
      <c r="A255" s="506"/>
      <c r="B255" s="375" t="s">
        <v>232</v>
      </c>
      <c r="C255" s="496">
        <v>33</v>
      </c>
      <c r="D255" s="496">
        <v>20</v>
      </c>
      <c r="E255" s="496">
        <v>13</v>
      </c>
      <c r="F255" s="496">
        <v>341</v>
      </c>
      <c r="G255" s="496">
        <v>77</v>
      </c>
      <c r="H255" s="496">
        <v>229</v>
      </c>
      <c r="I255" s="496">
        <v>35</v>
      </c>
      <c r="J255" s="496">
        <v>0</v>
      </c>
      <c r="K255" s="496">
        <v>0</v>
      </c>
      <c r="L255" s="496">
        <v>374</v>
      </c>
      <c r="M255" s="376" t="s">
        <v>231</v>
      </c>
      <c r="N255" s="517"/>
    </row>
    <row r="256" spans="1:14" ht="13.5" customHeight="1">
      <c r="A256" s="506" t="s">
        <v>668</v>
      </c>
      <c r="B256" s="375" t="s">
        <v>236</v>
      </c>
      <c r="C256" s="496">
        <v>1608</v>
      </c>
      <c r="D256" s="496">
        <v>1383</v>
      </c>
      <c r="E256" s="496">
        <v>225</v>
      </c>
      <c r="F256" s="496">
        <v>2145</v>
      </c>
      <c r="G256" s="496">
        <v>667</v>
      </c>
      <c r="H256" s="496">
        <v>1108</v>
      </c>
      <c r="I256" s="496">
        <v>305</v>
      </c>
      <c r="J256" s="496">
        <v>65</v>
      </c>
      <c r="K256" s="496">
        <v>0</v>
      </c>
      <c r="L256" s="496">
        <v>3753</v>
      </c>
      <c r="M256" s="376" t="s">
        <v>235</v>
      </c>
      <c r="N256" s="517" t="s">
        <v>713</v>
      </c>
    </row>
    <row r="257" spans="1:14" ht="13.5" customHeight="1">
      <c r="A257" s="506"/>
      <c r="B257" s="375" t="s">
        <v>234</v>
      </c>
      <c r="C257" s="496">
        <v>1470</v>
      </c>
      <c r="D257" s="496">
        <v>1288</v>
      </c>
      <c r="E257" s="496">
        <v>182</v>
      </c>
      <c r="F257" s="496">
        <v>500</v>
      </c>
      <c r="G257" s="496">
        <v>274</v>
      </c>
      <c r="H257" s="496">
        <v>0</v>
      </c>
      <c r="I257" s="496">
        <v>175</v>
      </c>
      <c r="J257" s="496">
        <v>51</v>
      </c>
      <c r="K257" s="496">
        <v>0</v>
      </c>
      <c r="L257" s="496">
        <v>1970</v>
      </c>
      <c r="M257" s="376" t="s">
        <v>233</v>
      </c>
      <c r="N257" s="517"/>
    </row>
    <row r="258" spans="1:14" ht="13.5" customHeight="1">
      <c r="A258" s="506"/>
      <c r="B258" s="375" t="s">
        <v>232</v>
      </c>
      <c r="C258" s="496">
        <v>138</v>
      </c>
      <c r="D258" s="496">
        <v>95</v>
      </c>
      <c r="E258" s="496">
        <v>43</v>
      </c>
      <c r="F258" s="496">
        <v>1645</v>
      </c>
      <c r="G258" s="496">
        <v>393</v>
      </c>
      <c r="H258" s="496">
        <v>1108</v>
      </c>
      <c r="I258" s="496">
        <v>130</v>
      </c>
      <c r="J258" s="496">
        <v>14</v>
      </c>
      <c r="K258" s="496">
        <v>0</v>
      </c>
      <c r="L258" s="496">
        <v>1783</v>
      </c>
      <c r="M258" s="376" t="s">
        <v>231</v>
      </c>
      <c r="N258" s="517"/>
    </row>
    <row r="259" spans="1:14" ht="13.5" customHeight="1">
      <c r="A259" s="506" t="s">
        <v>669</v>
      </c>
      <c r="B259" s="375" t="s">
        <v>236</v>
      </c>
      <c r="C259" s="496">
        <v>3056</v>
      </c>
      <c r="D259" s="496">
        <v>2638</v>
      </c>
      <c r="E259" s="496">
        <v>418</v>
      </c>
      <c r="F259" s="496">
        <v>3722</v>
      </c>
      <c r="G259" s="496">
        <v>1211</v>
      </c>
      <c r="H259" s="496">
        <v>1911</v>
      </c>
      <c r="I259" s="496">
        <v>504</v>
      </c>
      <c r="J259" s="496">
        <v>96</v>
      </c>
      <c r="K259" s="496">
        <v>0</v>
      </c>
      <c r="L259" s="496">
        <v>6778</v>
      </c>
      <c r="M259" s="376" t="s">
        <v>235</v>
      </c>
      <c r="N259" s="517" t="s">
        <v>714</v>
      </c>
    </row>
    <row r="260" spans="1:14" ht="13.5" customHeight="1">
      <c r="A260" s="506"/>
      <c r="B260" s="375" t="s">
        <v>234</v>
      </c>
      <c r="C260" s="496">
        <v>2610</v>
      </c>
      <c r="D260" s="496">
        <v>2344</v>
      </c>
      <c r="E260" s="496">
        <v>266</v>
      </c>
      <c r="F260" s="496">
        <v>877</v>
      </c>
      <c r="G260" s="496">
        <v>554</v>
      </c>
      <c r="H260" s="496">
        <v>0</v>
      </c>
      <c r="I260" s="496">
        <v>241</v>
      </c>
      <c r="J260" s="496">
        <v>82</v>
      </c>
      <c r="K260" s="496">
        <v>0</v>
      </c>
      <c r="L260" s="496">
        <v>3487</v>
      </c>
      <c r="M260" s="376" t="s">
        <v>233</v>
      </c>
      <c r="N260" s="517"/>
    </row>
    <row r="261" spans="1:14" ht="13.5" customHeight="1">
      <c r="A261" s="506"/>
      <c r="B261" s="375" t="s">
        <v>232</v>
      </c>
      <c r="C261" s="496">
        <v>446</v>
      </c>
      <c r="D261" s="496">
        <v>294</v>
      </c>
      <c r="E261" s="496">
        <v>152</v>
      </c>
      <c r="F261" s="496">
        <v>2845</v>
      </c>
      <c r="G261" s="496">
        <v>657</v>
      </c>
      <c r="H261" s="496">
        <v>1911</v>
      </c>
      <c r="I261" s="496">
        <v>263</v>
      </c>
      <c r="J261" s="496">
        <v>14</v>
      </c>
      <c r="K261" s="496">
        <v>0</v>
      </c>
      <c r="L261" s="496">
        <v>3291</v>
      </c>
      <c r="M261" s="376" t="s">
        <v>231</v>
      </c>
      <c r="N261" s="517"/>
    </row>
    <row r="262" spans="1:14" ht="13.5" customHeight="1">
      <c r="A262" s="506" t="s">
        <v>670</v>
      </c>
      <c r="B262" s="375" t="s">
        <v>236</v>
      </c>
      <c r="C262" s="496">
        <v>1249</v>
      </c>
      <c r="D262" s="496">
        <v>1160</v>
      </c>
      <c r="E262" s="496">
        <v>89</v>
      </c>
      <c r="F262" s="496">
        <v>1439</v>
      </c>
      <c r="G262" s="496">
        <v>423</v>
      </c>
      <c r="H262" s="496">
        <v>816</v>
      </c>
      <c r="I262" s="496">
        <v>143</v>
      </c>
      <c r="J262" s="496">
        <v>57</v>
      </c>
      <c r="K262" s="496">
        <v>0</v>
      </c>
      <c r="L262" s="496">
        <v>2688</v>
      </c>
      <c r="M262" s="376" t="s">
        <v>235</v>
      </c>
      <c r="N262" s="517" t="s">
        <v>715</v>
      </c>
    </row>
    <row r="263" spans="1:14" ht="13.5" customHeight="1">
      <c r="A263" s="506"/>
      <c r="B263" s="375" t="s">
        <v>234</v>
      </c>
      <c r="C263" s="496">
        <v>1069</v>
      </c>
      <c r="D263" s="496">
        <v>1006</v>
      </c>
      <c r="E263" s="496">
        <v>63</v>
      </c>
      <c r="F263" s="496">
        <v>291</v>
      </c>
      <c r="G263" s="496">
        <v>173</v>
      </c>
      <c r="H263" s="496">
        <v>0</v>
      </c>
      <c r="I263" s="496">
        <v>75</v>
      </c>
      <c r="J263" s="496">
        <v>43</v>
      </c>
      <c r="K263" s="496">
        <v>0</v>
      </c>
      <c r="L263" s="496">
        <v>1360</v>
      </c>
      <c r="M263" s="376" t="s">
        <v>233</v>
      </c>
      <c r="N263" s="517"/>
    </row>
    <row r="264" spans="1:14" ht="13.5" customHeight="1">
      <c r="A264" s="506"/>
      <c r="B264" s="375" t="s">
        <v>232</v>
      </c>
      <c r="C264" s="496">
        <v>180</v>
      </c>
      <c r="D264" s="496">
        <v>154</v>
      </c>
      <c r="E264" s="496">
        <v>26</v>
      </c>
      <c r="F264" s="496">
        <v>1148</v>
      </c>
      <c r="G264" s="496">
        <v>250</v>
      </c>
      <c r="H264" s="496">
        <v>816</v>
      </c>
      <c r="I264" s="496">
        <v>68</v>
      </c>
      <c r="J264" s="496">
        <v>14</v>
      </c>
      <c r="K264" s="496">
        <v>0</v>
      </c>
      <c r="L264" s="496">
        <v>1328</v>
      </c>
      <c r="M264" s="376" t="s">
        <v>231</v>
      </c>
      <c r="N264" s="517"/>
    </row>
    <row r="265" spans="1:14" ht="13.5" customHeight="1">
      <c r="A265" s="879" t="s">
        <v>671</v>
      </c>
      <c r="B265" s="862" t="s">
        <v>236</v>
      </c>
      <c r="C265" s="496">
        <v>2129</v>
      </c>
      <c r="D265" s="496">
        <v>1867</v>
      </c>
      <c r="E265" s="496">
        <v>262</v>
      </c>
      <c r="F265" s="496">
        <v>2376</v>
      </c>
      <c r="G265" s="496">
        <v>654</v>
      </c>
      <c r="H265" s="496">
        <v>1365</v>
      </c>
      <c r="I265" s="496">
        <v>279</v>
      </c>
      <c r="J265" s="496">
        <v>78</v>
      </c>
      <c r="K265" s="496">
        <v>0</v>
      </c>
      <c r="L265" s="496">
        <v>4505</v>
      </c>
      <c r="M265" s="863" t="s">
        <v>235</v>
      </c>
      <c r="N265" s="776" t="s">
        <v>716</v>
      </c>
    </row>
    <row r="266" spans="1:14" ht="13.5" customHeight="1">
      <c r="A266" s="879"/>
      <c r="B266" s="862" t="s">
        <v>234</v>
      </c>
      <c r="C266" s="496">
        <v>1881</v>
      </c>
      <c r="D266" s="496">
        <v>1727</v>
      </c>
      <c r="E266" s="496">
        <v>154</v>
      </c>
      <c r="F266" s="496">
        <v>477</v>
      </c>
      <c r="G266" s="496">
        <v>283</v>
      </c>
      <c r="H266" s="496">
        <v>0</v>
      </c>
      <c r="I266" s="496">
        <v>141</v>
      </c>
      <c r="J266" s="496">
        <v>53</v>
      </c>
      <c r="K266" s="496">
        <v>0</v>
      </c>
      <c r="L266" s="496">
        <v>2358</v>
      </c>
      <c r="M266" s="863" t="s">
        <v>233</v>
      </c>
      <c r="N266" s="776"/>
    </row>
    <row r="267" spans="1:14" ht="13.5" customHeight="1">
      <c r="A267" s="507"/>
      <c r="B267" s="377" t="s">
        <v>232</v>
      </c>
      <c r="C267" s="498">
        <v>248</v>
      </c>
      <c r="D267" s="498">
        <v>140</v>
      </c>
      <c r="E267" s="498">
        <v>108</v>
      </c>
      <c r="F267" s="498">
        <v>1899</v>
      </c>
      <c r="G267" s="498">
        <v>371</v>
      </c>
      <c r="H267" s="498">
        <v>1365</v>
      </c>
      <c r="I267" s="498">
        <v>138</v>
      </c>
      <c r="J267" s="498">
        <v>25</v>
      </c>
      <c r="K267" s="498">
        <v>0</v>
      </c>
      <c r="L267" s="498">
        <v>2147</v>
      </c>
      <c r="M267" s="378" t="s">
        <v>231</v>
      </c>
      <c r="N267" s="520"/>
    </row>
  </sheetData>
  <mergeCells count="16">
    <mergeCell ref="A67:A68"/>
    <mergeCell ref="N67:N68"/>
    <mergeCell ref="A133:A134"/>
    <mergeCell ref="N133:N134"/>
    <mergeCell ref="A37:N37"/>
    <mergeCell ref="A38:N38"/>
    <mergeCell ref="C40:D40"/>
    <mergeCell ref="A41:A42"/>
    <mergeCell ref="N41:N42"/>
    <mergeCell ref="J40:K40"/>
    <mergeCell ref="A1:N1"/>
    <mergeCell ref="A2:N2"/>
    <mergeCell ref="C4:D4"/>
    <mergeCell ref="A5:A6"/>
    <mergeCell ref="N5:N6"/>
    <mergeCell ref="J4:K4"/>
  </mergeCells>
  <printOptions horizontalCentered="1" gridLinesSet="0"/>
  <pageMargins left="0.39370078740157483" right="0.39370078740157483" top="0.78740157480314965" bottom="0.59055118110236227" header="0.39370078740157483" footer="0.39370078740157483"/>
  <pageSetup paperSize="9" scale="95" firstPageNumber="78" orientation="landscape" useFirstPageNumber="1" r:id="rId1"/>
  <headerFooter alignWithMargins="0">
    <oddHeader>&amp;L&amp;8PCBS: PHC 2017: Census Final Results - Summary - Jenin Governorate&amp;R&amp;1&amp;K00+000 ا   ا  ا&amp;8&amp;K01+000 PCBS: التعداد العام 2017:  ملخص النتائج النهائية للتعداد - محافظة جنين</oddHeader>
    <oddFooter>&amp;C&amp;10&amp;P</oddFooter>
  </headerFooter>
  <rowBreaks count="8" manualBreakCount="8">
    <brk id="36" max="13" man="1"/>
    <brk id="72" max="13" man="1"/>
    <brk id="102" max="13" man="1"/>
    <brk id="132" max="13" man="1"/>
    <brk id="162" max="13" man="1"/>
    <brk id="192" max="13" man="1"/>
    <brk id="222" max="13" man="1"/>
    <brk id="252" max="13" man="1"/>
  </rowBreaks>
</worksheet>
</file>

<file path=xl/worksheets/sheet9.xml><?xml version="1.0" encoding="utf-8"?>
<worksheet xmlns="http://schemas.openxmlformats.org/spreadsheetml/2006/main" xmlns:r="http://schemas.openxmlformats.org/officeDocument/2006/relationships">
  <dimension ref="A1:H20"/>
  <sheetViews>
    <sheetView showGridLines="0" rightToLeft="1" view="pageBreakPreview" zoomScaleNormal="85" workbookViewId="0">
      <selection activeCell="D26" sqref="D26"/>
    </sheetView>
  </sheetViews>
  <sheetFormatPr defaultRowHeight="15.95" customHeight="1"/>
  <cols>
    <col min="1" max="1" width="15.875" style="33" customWidth="1"/>
    <col min="2" max="6" width="15" style="32" customWidth="1"/>
    <col min="7" max="7" width="17.375" style="32" customWidth="1"/>
    <col min="8" max="8" width="19.25" style="33" customWidth="1"/>
    <col min="9" max="250" width="9" style="32"/>
    <col min="251" max="251" width="7.5" style="32" customWidth="1"/>
    <col min="252" max="256" width="9" style="32" customWidth="1"/>
    <col min="257" max="257" width="10.375" style="32" customWidth="1"/>
    <col min="258" max="258" width="8.125" style="32" customWidth="1"/>
    <col min="259" max="259" width="10.25" style="32" customWidth="1"/>
    <col min="260" max="260" width="8.5" style="32" customWidth="1"/>
    <col min="261" max="261" width="7.625" style="32" customWidth="1"/>
    <col min="262" max="262" width="9" style="32" customWidth="1"/>
    <col min="263" max="263" width="8.875" style="32" customWidth="1"/>
    <col min="264" max="506" width="9" style="32"/>
    <col min="507" max="507" width="7.5" style="32" customWidth="1"/>
    <col min="508" max="512" width="9" style="32" customWidth="1"/>
    <col min="513" max="513" width="10.375" style="32" customWidth="1"/>
    <col min="514" max="514" width="8.125" style="32" customWidth="1"/>
    <col min="515" max="515" width="10.25" style="32" customWidth="1"/>
    <col min="516" max="516" width="8.5" style="32" customWidth="1"/>
    <col min="517" max="517" width="7.625" style="32" customWidth="1"/>
    <col min="518" max="518" width="9" style="32" customWidth="1"/>
    <col min="519" max="519" width="8.875" style="32" customWidth="1"/>
    <col min="520" max="762" width="9" style="32"/>
    <col min="763" max="763" width="7.5" style="32" customWidth="1"/>
    <col min="764" max="768" width="9" style="32" customWidth="1"/>
    <col min="769" max="769" width="10.375" style="32" customWidth="1"/>
    <col min="770" max="770" width="8.125" style="32" customWidth="1"/>
    <col min="771" max="771" width="10.25" style="32" customWidth="1"/>
    <col min="772" max="772" width="8.5" style="32" customWidth="1"/>
    <col min="773" max="773" width="7.625" style="32" customWidth="1"/>
    <col min="774" max="774" width="9" style="32" customWidth="1"/>
    <col min="775" max="775" width="8.875" style="32" customWidth="1"/>
    <col min="776" max="1018" width="9" style="32"/>
    <col min="1019" max="1019" width="7.5" style="32" customWidth="1"/>
    <col min="1020" max="1024" width="9" style="32" customWidth="1"/>
    <col min="1025" max="1025" width="10.375" style="32" customWidth="1"/>
    <col min="1026" max="1026" width="8.125" style="32" customWidth="1"/>
    <col min="1027" max="1027" width="10.25" style="32" customWidth="1"/>
    <col min="1028" max="1028" width="8.5" style="32" customWidth="1"/>
    <col min="1029" max="1029" width="7.625" style="32" customWidth="1"/>
    <col min="1030" max="1030" width="9" style="32" customWidth="1"/>
    <col min="1031" max="1031" width="8.875" style="32" customWidth="1"/>
    <col min="1032" max="1274" width="9" style="32"/>
    <col min="1275" max="1275" width="7.5" style="32" customWidth="1"/>
    <col min="1276" max="1280" width="9" style="32" customWidth="1"/>
    <col min="1281" max="1281" width="10.375" style="32" customWidth="1"/>
    <col min="1282" max="1282" width="8.125" style="32" customWidth="1"/>
    <col min="1283" max="1283" width="10.25" style="32" customWidth="1"/>
    <col min="1284" max="1284" width="8.5" style="32" customWidth="1"/>
    <col min="1285" max="1285" width="7.625" style="32" customWidth="1"/>
    <col min="1286" max="1286" width="9" style="32" customWidth="1"/>
    <col min="1287" max="1287" width="8.875" style="32" customWidth="1"/>
    <col min="1288" max="1530" width="9" style="32"/>
    <col min="1531" max="1531" width="7.5" style="32" customWidth="1"/>
    <col min="1532" max="1536" width="9" style="32" customWidth="1"/>
    <col min="1537" max="1537" width="10.375" style="32" customWidth="1"/>
    <col min="1538" max="1538" width="8.125" style="32" customWidth="1"/>
    <col min="1539" max="1539" width="10.25" style="32" customWidth="1"/>
    <col min="1540" max="1540" width="8.5" style="32" customWidth="1"/>
    <col min="1541" max="1541" width="7.625" style="32" customWidth="1"/>
    <col min="1542" max="1542" width="9" style="32" customWidth="1"/>
    <col min="1543" max="1543" width="8.875" style="32" customWidth="1"/>
    <col min="1544" max="1786" width="9" style="32"/>
    <col min="1787" max="1787" width="7.5" style="32" customWidth="1"/>
    <col min="1788" max="1792" width="9" style="32" customWidth="1"/>
    <col min="1793" max="1793" width="10.375" style="32" customWidth="1"/>
    <col min="1794" max="1794" width="8.125" style="32" customWidth="1"/>
    <col min="1795" max="1795" width="10.25" style="32" customWidth="1"/>
    <col min="1796" max="1796" width="8.5" style="32" customWidth="1"/>
    <col min="1797" max="1797" width="7.625" style="32" customWidth="1"/>
    <col min="1798" max="1798" width="9" style="32" customWidth="1"/>
    <col min="1799" max="1799" width="8.875" style="32" customWidth="1"/>
    <col min="1800" max="2042" width="9" style="32"/>
    <col min="2043" max="2043" width="7.5" style="32" customWidth="1"/>
    <col min="2044" max="2048" width="9" style="32" customWidth="1"/>
    <col min="2049" max="2049" width="10.375" style="32" customWidth="1"/>
    <col min="2050" max="2050" width="8.125" style="32" customWidth="1"/>
    <col min="2051" max="2051" width="10.25" style="32" customWidth="1"/>
    <col min="2052" max="2052" width="8.5" style="32" customWidth="1"/>
    <col min="2053" max="2053" width="7.625" style="32" customWidth="1"/>
    <col min="2054" max="2054" width="9" style="32" customWidth="1"/>
    <col min="2055" max="2055" width="8.875" style="32" customWidth="1"/>
    <col min="2056" max="2298" width="9" style="32"/>
    <col min="2299" max="2299" width="7.5" style="32" customWidth="1"/>
    <col min="2300" max="2304" width="9" style="32" customWidth="1"/>
    <col min="2305" max="2305" width="10.375" style="32" customWidth="1"/>
    <col min="2306" max="2306" width="8.125" style="32" customWidth="1"/>
    <col min="2307" max="2307" width="10.25" style="32" customWidth="1"/>
    <col min="2308" max="2308" width="8.5" style="32" customWidth="1"/>
    <col min="2309" max="2309" width="7.625" style="32" customWidth="1"/>
    <col min="2310" max="2310" width="9" style="32" customWidth="1"/>
    <col min="2311" max="2311" width="8.875" style="32" customWidth="1"/>
    <col min="2312" max="2554" width="9" style="32"/>
    <col min="2555" max="2555" width="7.5" style="32" customWidth="1"/>
    <col min="2556" max="2560" width="9" style="32" customWidth="1"/>
    <col min="2561" max="2561" width="10.375" style="32" customWidth="1"/>
    <col min="2562" max="2562" width="8.125" style="32" customWidth="1"/>
    <col min="2563" max="2563" width="10.25" style="32" customWidth="1"/>
    <col min="2564" max="2564" width="8.5" style="32" customWidth="1"/>
    <col min="2565" max="2565" width="7.625" style="32" customWidth="1"/>
    <col min="2566" max="2566" width="9" style="32" customWidth="1"/>
    <col min="2567" max="2567" width="8.875" style="32" customWidth="1"/>
    <col min="2568" max="2810" width="9" style="32"/>
    <col min="2811" max="2811" width="7.5" style="32" customWidth="1"/>
    <col min="2812" max="2816" width="9" style="32" customWidth="1"/>
    <col min="2817" max="2817" width="10.375" style="32" customWidth="1"/>
    <col min="2818" max="2818" width="8.125" style="32" customWidth="1"/>
    <col min="2819" max="2819" width="10.25" style="32" customWidth="1"/>
    <col min="2820" max="2820" width="8.5" style="32" customWidth="1"/>
    <col min="2821" max="2821" width="7.625" style="32" customWidth="1"/>
    <col min="2822" max="2822" width="9" style="32" customWidth="1"/>
    <col min="2823" max="2823" width="8.875" style="32" customWidth="1"/>
    <col min="2824" max="3066" width="9" style="32"/>
    <col min="3067" max="3067" width="7.5" style="32" customWidth="1"/>
    <col min="3068" max="3072" width="9" style="32" customWidth="1"/>
    <col min="3073" max="3073" width="10.375" style="32" customWidth="1"/>
    <col min="3074" max="3074" width="8.125" style="32" customWidth="1"/>
    <col min="3075" max="3075" width="10.25" style="32" customWidth="1"/>
    <col min="3076" max="3076" width="8.5" style="32" customWidth="1"/>
    <col min="3077" max="3077" width="7.625" style="32" customWidth="1"/>
    <col min="3078" max="3078" width="9" style="32" customWidth="1"/>
    <col min="3079" max="3079" width="8.875" style="32" customWidth="1"/>
    <col min="3080" max="3322" width="9" style="32"/>
    <col min="3323" max="3323" width="7.5" style="32" customWidth="1"/>
    <col min="3324" max="3328" width="9" style="32" customWidth="1"/>
    <col min="3329" max="3329" width="10.375" style="32" customWidth="1"/>
    <col min="3330" max="3330" width="8.125" style="32" customWidth="1"/>
    <col min="3331" max="3331" width="10.25" style="32" customWidth="1"/>
    <col min="3332" max="3332" width="8.5" style="32" customWidth="1"/>
    <col min="3333" max="3333" width="7.625" style="32" customWidth="1"/>
    <col min="3334" max="3334" width="9" style="32" customWidth="1"/>
    <col min="3335" max="3335" width="8.875" style="32" customWidth="1"/>
    <col min="3336" max="3578" width="9" style="32"/>
    <col min="3579" max="3579" width="7.5" style="32" customWidth="1"/>
    <col min="3580" max="3584" width="9" style="32" customWidth="1"/>
    <col min="3585" max="3585" width="10.375" style="32" customWidth="1"/>
    <col min="3586" max="3586" width="8.125" style="32" customWidth="1"/>
    <col min="3587" max="3587" width="10.25" style="32" customWidth="1"/>
    <col min="3588" max="3588" width="8.5" style="32" customWidth="1"/>
    <col min="3589" max="3589" width="7.625" style="32" customWidth="1"/>
    <col min="3590" max="3590" width="9" style="32" customWidth="1"/>
    <col min="3591" max="3591" width="8.875" style="32" customWidth="1"/>
    <col min="3592" max="3834" width="9" style="32"/>
    <col min="3835" max="3835" width="7.5" style="32" customWidth="1"/>
    <col min="3836" max="3840" width="9" style="32" customWidth="1"/>
    <col min="3841" max="3841" width="10.375" style="32" customWidth="1"/>
    <col min="3842" max="3842" width="8.125" style="32" customWidth="1"/>
    <col min="3843" max="3843" width="10.25" style="32" customWidth="1"/>
    <col min="3844" max="3844" width="8.5" style="32" customWidth="1"/>
    <col min="3845" max="3845" width="7.625" style="32" customWidth="1"/>
    <col min="3846" max="3846" width="9" style="32" customWidth="1"/>
    <col min="3847" max="3847" width="8.875" style="32" customWidth="1"/>
    <col min="3848" max="4090" width="9" style="32"/>
    <col min="4091" max="4091" width="7.5" style="32" customWidth="1"/>
    <col min="4092" max="4096" width="9" style="32" customWidth="1"/>
    <col min="4097" max="4097" width="10.375" style="32" customWidth="1"/>
    <col min="4098" max="4098" width="8.125" style="32" customWidth="1"/>
    <col min="4099" max="4099" width="10.25" style="32" customWidth="1"/>
    <col min="4100" max="4100" width="8.5" style="32" customWidth="1"/>
    <col min="4101" max="4101" width="7.625" style="32" customWidth="1"/>
    <col min="4102" max="4102" width="9" style="32" customWidth="1"/>
    <col min="4103" max="4103" width="8.875" style="32" customWidth="1"/>
    <col min="4104" max="4346" width="9" style="32"/>
    <col min="4347" max="4347" width="7.5" style="32" customWidth="1"/>
    <col min="4348" max="4352" width="9" style="32" customWidth="1"/>
    <col min="4353" max="4353" width="10.375" style="32" customWidth="1"/>
    <col min="4354" max="4354" width="8.125" style="32" customWidth="1"/>
    <col min="4355" max="4355" width="10.25" style="32" customWidth="1"/>
    <col min="4356" max="4356" width="8.5" style="32" customWidth="1"/>
    <col min="4357" max="4357" width="7.625" style="32" customWidth="1"/>
    <col min="4358" max="4358" width="9" style="32" customWidth="1"/>
    <col min="4359" max="4359" width="8.875" style="32" customWidth="1"/>
    <col min="4360" max="4602" width="9" style="32"/>
    <col min="4603" max="4603" width="7.5" style="32" customWidth="1"/>
    <col min="4604" max="4608" width="9" style="32" customWidth="1"/>
    <col min="4609" max="4609" width="10.375" style="32" customWidth="1"/>
    <col min="4610" max="4610" width="8.125" style="32" customWidth="1"/>
    <col min="4611" max="4611" width="10.25" style="32" customWidth="1"/>
    <col min="4612" max="4612" width="8.5" style="32" customWidth="1"/>
    <col min="4613" max="4613" width="7.625" style="32" customWidth="1"/>
    <col min="4614" max="4614" width="9" style="32" customWidth="1"/>
    <col min="4615" max="4615" width="8.875" style="32" customWidth="1"/>
    <col min="4616" max="4858" width="9" style="32"/>
    <col min="4859" max="4859" width="7.5" style="32" customWidth="1"/>
    <col min="4860" max="4864" width="9" style="32" customWidth="1"/>
    <col min="4865" max="4865" width="10.375" style="32" customWidth="1"/>
    <col min="4866" max="4866" width="8.125" style="32" customWidth="1"/>
    <col min="4867" max="4867" width="10.25" style="32" customWidth="1"/>
    <col min="4868" max="4868" width="8.5" style="32" customWidth="1"/>
    <col min="4869" max="4869" width="7.625" style="32" customWidth="1"/>
    <col min="4870" max="4870" width="9" style="32" customWidth="1"/>
    <col min="4871" max="4871" width="8.875" style="32" customWidth="1"/>
    <col min="4872" max="5114" width="9" style="32"/>
    <col min="5115" max="5115" width="7.5" style="32" customWidth="1"/>
    <col min="5116" max="5120" width="9" style="32" customWidth="1"/>
    <col min="5121" max="5121" width="10.375" style="32" customWidth="1"/>
    <col min="5122" max="5122" width="8.125" style="32" customWidth="1"/>
    <col min="5123" max="5123" width="10.25" style="32" customWidth="1"/>
    <col min="5124" max="5124" width="8.5" style="32" customWidth="1"/>
    <col min="5125" max="5125" width="7.625" style="32" customWidth="1"/>
    <col min="5126" max="5126" width="9" style="32" customWidth="1"/>
    <col min="5127" max="5127" width="8.875" style="32" customWidth="1"/>
    <col min="5128" max="5370" width="9" style="32"/>
    <col min="5371" max="5371" width="7.5" style="32" customWidth="1"/>
    <col min="5372" max="5376" width="9" style="32" customWidth="1"/>
    <col min="5377" max="5377" width="10.375" style="32" customWidth="1"/>
    <col min="5378" max="5378" width="8.125" style="32" customWidth="1"/>
    <col min="5379" max="5379" width="10.25" style="32" customWidth="1"/>
    <col min="5380" max="5380" width="8.5" style="32" customWidth="1"/>
    <col min="5381" max="5381" width="7.625" style="32" customWidth="1"/>
    <col min="5382" max="5382" width="9" style="32" customWidth="1"/>
    <col min="5383" max="5383" width="8.875" style="32" customWidth="1"/>
    <col min="5384" max="5626" width="9" style="32"/>
    <col min="5627" max="5627" width="7.5" style="32" customWidth="1"/>
    <col min="5628" max="5632" width="9" style="32" customWidth="1"/>
    <col min="5633" max="5633" width="10.375" style="32" customWidth="1"/>
    <col min="5634" max="5634" width="8.125" style="32" customWidth="1"/>
    <col min="5635" max="5635" width="10.25" style="32" customWidth="1"/>
    <col min="5636" max="5636" width="8.5" style="32" customWidth="1"/>
    <col min="5637" max="5637" width="7.625" style="32" customWidth="1"/>
    <col min="5638" max="5638" width="9" style="32" customWidth="1"/>
    <col min="5639" max="5639" width="8.875" style="32" customWidth="1"/>
    <col min="5640" max="5882" width="9" style="32"/>
    <col min="5883" max="5883" width="7.5" style="32" customWidth="1"/>
    <col min="5884" max="5888" width="9" style="32" customWidth="1"/>
    <col min="5889" max="5889" width="10.375" style="32" customWidth="1"/>
    <col min="5890" max="5890" width="8.125" style="32" customWidth="1"/>
    <col min="5891" max="5891" width="10.25" style="32" customWidth="1"/>
    <col min="5892" max="5892" width="8.5" style="32" customWidth="1"/>
    <col min="5893" max="5893" width="7.625" style="32" customWidth="1"/>
    <col min="5894" max="5894" width="9" style="32" customWidth="1"/>
    <col min="5895" max="5895" width="8.875" style="32" customWidth="1"/>
    <col min="5896" max="6138" width="9" style="32"/>
    <col min="6139" max="6139" width="7.5" style="32" customWidth="1"/>
    <col min="6140" max="6144" width="9" style="32" customWidth="1"/>
    <col min="6145" max="6145" width="10.375" style="32" customWidth="1"/>
    <col min="6146" max="6146" width="8.125" style="32" customWidth="1"/>
    <col min="6147" max="6147" width="10.25" style="32" customWidth="1"/>
    <col min="6148" max="6148" width="8.5" style="32" customWidth="1"/>
    <col min="6149" max="6149" width="7.625" style="32" customWidth="1"/>
    <col min="6150" max="6150" width="9" style="32" customWidth="1"/>
    <col min="6151" max="6151" width="8.875" style="32" customWidth="1"/>
    <col min="6152" max="6394" width="9" style="32"/>
    <col min="6395" max="6395" width="7.5" style="32" customWidth="1"/>
    <col min="6396" max="6400" width="9" style="32" customWidth="1"/>
    <col min="6401" max="6401" width="10.375" style="32" customWidth="1"/>
    <col min="6402" max="6402" width="8.125" style="32" customWidth="1"/>
    <col min="6403" max="6403" width="10.25" style="32" customWidth="1"/>
    <col min="6404" max="6404" width="8.5" style="32" customWidth="1"/>
    <col min="6405" max="6405" width="7.625" style="32" customWidth="1"/>
    <col min="6406" max="6406" width="9" style="32" customWidth="1"/>
    <col min="6407" max="6407" width="8.875" style="32" customWidth="1"/>
    <col min="6408" max="6650" width="9" style="32"/>
    <col min="6651" max="6651" width="7.5" style="32" customWidth="1"/>
    <col min="6652" max="6656" width="9" style="32" customWidth="1"/>
    <col min="6657" max="6657" width="10.375" style="32" customWidth="1"/>
    <col min="6658" max="6658" width="8.125" style="32" customWidth="1"/>
    <col min="6659" max="6659" width="10.25" style="32" customWidth="1"/>
    <col min="6660" max="6660" width="8.5" style="32" customWidth="1"/>
    <col min="6661" max="6661" width="7.625" style="32" customWidth="1"/>
    <col min="6662" max="6662" width="9" style="32" customWidth="1"/>
    <col min="6663" max="6663" width="8.875" style="32" customWidth="1"/>
    <col min="6664" max="6906" width="9" style="32"/>
    <col min="6907" max="6907" width="7.5" style="32" customWidth="1"/>
    <col min="6908" max="6912" width="9" style="32" customWidth="1"/>
    <col min="6913" max="6913" width="10.375" style="32" customWidth="1"/>
    <col min="6914" max="6914" width="8.125" style="32" customWidth="1"/>
    <col min="6915" max="6915" width="10.25" style="32" customWidth="1"/>
    <col min="6916" max="6916" width="8.5" style="32" customWidth="1"/>
    <col min="6917" max="6917" width="7.625" style="32" customWidth="1"/>
    <col min="6918" max="6918" width="9" style="32" customWidth="1"/>
    <col min="6919" max="6919" width="8.875" style="32" customWidth="1"/>
    <col min="6920" max="7162" width="9" style="32"/>
    <col min="7163" max="7163" width="7.5" style="32" customWidth="1"/>
    <col min="7164" max="7168" width="9" style="32" customWidth="1"/>
    <col min="7169" max="7169" width="10.375" style="32" customWidth="1"/>
    <col min="7170" max="7170" width="8.125" style="32" customWidth="1"/>
    <col min="7171" max="7171" width="10.25" style="32" customWidth="1"/>
    <col min="7172" max="7172" width="8.5" style="32" customWidth="1"/>
    <col min="7173" max="7173" width="7.625" style="32" customWidth="1"/>
    <col min="7174" max="7174" width="9" style="32" customWidth="1"/>
    <col min="7175" max="7175" width="8.875" style="32" customWidth="1"/>
    <col min="7176" max="7418" width="9" style="32"/>
    <col min="7419" max="7419" width="7.5" style="32" customWidth="1"/>
    <col min="7420" max="7424" width="9" style="32" customWidth="1"/>
    <col min="7425" max="7425" width="10.375" style="32" customWidth="1"/>
    <col min="7426" max="7426" width="8.125" style="32" customWidth="1"/>
    <col min="7427" max="7427" width="10.25" style="32" customWidth="1"/>
    <col min="7428" max="7428" width="8.5" style="32" customWidth="1"/>
    <col min="7429" max="7429" width="7.625" style="32" customWidth="1"/>
    <col min="7430" max="7430" width="9" style="32" customWidth="1"/>
    <col min="7431" max="7431" width="8.875" style="32" customWidth="1"/>
    <col min="7432" max="7674" width="9" style="32"/>
    <col min="7675" max="7675" width="7.5" style="32" customWidth="1"/>
    <col min="7676" max="7680" width="9" style="32" customWidth="1"/>
    <col min="7681" max="7681" width="10.375" style="32" customWidth="1"/>
    <col min="7682" max="7682" width="8.125" style="32" customWidth="1"/>
    <col min="7683" max="7683" width="10.25" style="32" customWidth="1"/>
    <col min="7684" max="7684" width="8.5" style="32" customWidth="1"/>
    <col min="7685" max="7685" width="7.625" style="32" customWidth="1"/>
    <col min="7686" max="7686" width="9" style="32" customWidth="1"/>
    <col min="7687" max="7687" width="8.875" style="32" customWidth="1"/>
    <col min="7688" max="7930" width="9" style="32"/>
    <col min="7931" max="7931" width="7.5" style="32" customWidth="1"/>
    <col min="7932" max="7936" width="9" style="32" customWidth="1"/>
    <col min="7937" max="7937" width="10.375" style="32" customWidth="1"/>
    <col min="7938" max="7938" width="8.125" style="32" customWidth="1"/>
    <col min="7939" max="7939" width="10.25" style="32" customWidth="1"/>
    <col min="7940" max="7940" width="8.5" style="32" customWidth="1"/>
    <col min="7941" max="7941" width="7.625" style="32" customWidth="1"/>
    <col min="7942" max="7942" width="9" style="32" customWidth="1"/>
    <col min="7943" max="7943" width="8.875" style="32" customWidth="1"/>
    <col min="7944" max="8186" width="9" style="32"/>
    <col min="8187" max="8187" width="7.5" style="32" customWidth="1"/>
    <col min="8188" max="8192" width="9" style="32" customWidth="1"/>
    <col min="8193" max="8193" width="10.375" style="32" customWidth="1"/>
    <col min="8194" max="8194" width="8.125" style="32" customWidth="1"/>
    <col min="8195" max="8195" width="10.25" style="32" customWidth="1"/>
    <col min="8196" max="8196" width="8.5" style="32" customWidth="1"/>
    <col min="8197" max="8197" width="7.625" style="32" customWidth="1"/>
    <col min="8198" max="8198" width="9" style="32" customWidth="1"/>
    <col min="8199" max="8199" width="8.875" style="32" customWidth="1"/>
    <col min="8200" max="8442" width="9" style="32"/>
    <col min="8443" max="8443" width="7.5" style="32" customWidth="1"/>
    <col min="8444" max="8448" width="9" style="32" customWidth="1"/>
    <col min="8449" max="8449" width="10.375" style="32" customWidth="1"/>
    <col min="8450" max="8450" width="8.125" style="32" customWidth="1"/>
    <col min="8451" max="8451" width="10.25" style="32" customWidth="1"/>
    <col min="8452" max="8452" width="8.5" style="32" customWidth="1"/>
    <col min="8453" max="8453" width="7.625" style="32" customWidth="1"/>
    <col min="8454" max="8454" width="9" style="32" customWidth="1"/>
    <col min="8455" max="8455" width="8.875" style="32" customWidth="1"/>
    <col min="8456" max="8698" width="9" style="32"/>
    <col min="8699" max="8699" width="7.5" style="32" customWidth="1"/>
    <col min="8700" max="8704" width="9" style="32" customWidth="1"/>
    <col min="8705" max="8705" width="10.375" style="32" customWidth="1"/>
    <col min="8706" max="8706" width="8.125" style="32" customWidth="1"/>
    <col min="8707" max="8707" width="10.25" style="32" customWidth="1"/>
    <col min="8708" max="8708" width="8.5" style="32" customWidth="1"/>
    <col min="8709" max="8709" width="7.625" style="32" customWidth="1"/>
    <col min="8710" max="8710" width="9" style="32" customWidth="1"/>
    <col min="8711" max="8711" width="8.875" style="32" customWidth="1"/>
    <col min="8712" max="8954" width="9" style="32"/>
    <col min="8955" max="8955" width="7.5" style="32" customWidth="1"/>
    <col min="8956" max="8960" width="9" style="32" customWidth="1"/>
    <col min="8961" max="8961" width="10.375" style="32" customWidth="1"/>
    <col min="8962" max="8962" width="8.125" style="32" customWidth="1"/>
    <col min="8963" max="8963" width="10.25" style="32" customWidth="1"/>
    <col min="8964" max="8964" width="8.5" style="32" customWidth="1"/>
    <col min="8965" max="8965" width="7.625" style="32" customWidth="1"/>
    <col min="8966" max="8966" width="9" style="32" customWidth="1"/>
    <col min="8967" max="8967" width="8.875" style="32" customWidth="1"/>
    <col min="8968" max="9210" width="9" style="32"/>
    <col min="9211" max="9211" width="7.5" style="32" customWidth="1"/>
    <col min="9212" max="9216" width="9" style="32" customWidth="1"/>
    <col min="9217" max="9217" width="10.375" style="32" customWidth="1"/>
    <col min="9218" max="9218" width="8.125" style="32" customWidth="1"/>
    <col min="9219" max="9219" width="10.25" style="32" customWidth="1"/>
    <col min="9220" max="9220" width="8.5" style="32" customWidth="1"/>
    <col min="9221" max="9221" width="7.625" style="32" customWidth="1"/>
    <col min="9222" max="9222" width="9" style="32" customWidth="1"/>
    <col min="9223" max="9223" width="8.875" style="32" customWidth="1"/>
    <col min="9224" max="9466" width="9" style="32"/>
    <col min="9467" max="9467" width="7.5" style="32" customWidth="1"/>
    <col min="9468" max="9472" width="9" style="32" customWidth="1"/>
    <col min="9473" max="9473" width="10.375" style="32" customWidth="1"/>
    <col min="9474" max="9474" width="8.125" style="32" customWidth="1"/>
    <col min="9475" max="9475" width="10.25" style="32" customWidth="1"/>
    <col min="9476" max="9476" width="8.5" style="32" customWidth="1"/>
    <col min="9477" max="9477" width="7.625" style="32" customWidth="1"/>
    <col min="9478" max="9478" width="9" style="32" customWidth="1"/>
    <col min="9479" max="9479" width="8.875" style="32" customWidth="1"/>
    <col min="9480" max="9722" width="9" style="32"/>
    <col min="9723" max="9723" width="7.5" style="32" customWidth="1"/>
    <col min="9724" max="9728" width="9" style="32" customWidth="1"/>
    <col min="9729" max="9729" width="10.375" style="32" customWidth="1"/>
    <col min="9730" max="9730" width="8.125" style="32" customWidth="1"/>
    <col min="9731" max="9731" width="10.25" style="32" customWidth="1"/>
    <col min="9732" max="9732" width="8.5" style="32" customWidth="1"/>
    <col min="9733" max="9733" width="7.625" style="32" customWidth="1"/>
    <col min="9734" max="9734" width="9" style="32" customWidth="1"/>
    <col min="9735" max="9735" width="8.875" style="32" customWidth="1"/>
    <col min="9736" max="9978" width="9" style="32"/>
    <col min="9979" max="9979" width="7.5" style="32" customWidth="1"/>
    <col min="9980" max="9984" width="9" style="32" customWidth="1"/>
    <col min="9985" max="9985" width="10.375" style="32" customWidth="1"/>
    <col min="9986" max="9986" width="8.125" style="32" customWidth="1"/>
    <col min="9987" max="9987" width="10.25" style="32" customWidth="1"/>
    <col min="9988" max="9988" width="8.5" style="32" customWidth="1"/>
    <col min="9989" max="9989" width="7.625" style="32" customWidth="1"/>
    <col min="9990" max="9990" width="9" style="32" customWidth="1"/>
    <col min="9991" max="9991" width="8.875" style="32" customWidth="1"/>
    <col min="9992" max="10234" width="9" style="32"/>
    <col min="10235" max="10235" width="7.5" style="32" customWidth="1"/>
    <col min="10236" max="10240" width="9" style="32" customWidth="1"/>
    <col min="10241" max="10241" width="10.375" style="32" customWidth="1"/>
    <col min="10242" max="10242" width="8.125" style="32" customWidth="1"/>
    <col min="10243" max="10243" width="10.25" style="32" customWidth="1"/>
    <col min="10244" max="10244" width="8.5" style="32" customWidth="1"/>
    <col min="10245" max="10245" width="7.625" style="32" customWidth="1"/>
    <col min="10246" max="10246" width="9" style="32" customWidth="1"/>
    <col min="10247" max="10247" width="8.875" style="32" customWidth="1"/>
    <col min="10248" max="10490" width="9" style="32"/>
    <col min="10491" max="10491" width="7.5" style="32" customWidth="1"/>
    <col min="10492" max="10496" width="9" style="32" customWidth="1"/>
    <col min="10497" max="10497" width="10.375" style="32" customWidth="1"/>
    <col min="10498" max="10498" width="8.125" style="32" customWidth="1"/>
    <col min="10499" max="10499" width="10.25" style="32" customWidth="1"/>
    <col min="10500" max="10500" width="8.5" style="32" customWidth="1"/>
    <col min="10501" max="10501" width="7.625" style="32" customWidth="1"/>
    <col min="10502" max="10502" width="9" style="32" customWidth="1"/>
    <col min="10503" max="10503" width="8.875" style="32" customWidth="1"/>
    <col min="10504" max="10746" width="9" style="32"/>
    <col min="10747" max="10747" width="7.5" style="32" customWidth="1"/>
    <col min="10748" max="10752" width="9" style="32" customWidth="1"/>
    <col min="10753" max="10753" width="10.375" style="32" customWidth="1"/>
    <col min="10754" max="10754" width="8.125" style="32" customWidth="1"/>
    <col min="10755" max="10755" width="10.25" style="32" customWidth="1"/>
    <col min="10756" max="10756" width="8.5" style="32" customWidth="1"/>
    <col min="10757" max="10757" width="7.625" style="32" customWidth="1"/>
    <col min="10758" max="10758" width="9" style="32" customWidth="1"/>
    <col min="10759" max="10759" width="8.875" style="32" customWidth="1"/>
    <col min="10760" max="11002" width="9" style="32"/>
    <col min="11003" max="11003" width="7.5" style="32" customWidth="1"/>
    <col min="11004" max="11008" width="9" style="32" customWidth="1"/>
    <col min="11009" max="11009" width="10.375" style="32" customWidth="1"/>
    <col min="11010" max="11010" width="8.125" style="32" customWidth="1"/>
    <col min="11011" max="11011" width="10.25" style="32" customWidth="1"/>
    <col min="11012" max="11012" width="8.5" style="32" customWidth="1"/>
    <col min="11013" max="11013" width="7.625" style="32" customWidth="1"/>
    <col min="11014" max="11014" width="9" style="32" customWidth="1"/>
    <col min="11015" max="11015" width="8.875" style="32" customWidth="1"/>
    <col min="11016" max="11258" width="9" style="32"/>
    <col min="11259" max="11259" width="7.5" style="32" customWidth="1"/>
    <col min="11260" max="11264" width="9" style="32" customWidth="1"/>
    <col min="11265" max="11265" width="10.375" style="32" customWidth="1"/>
    <col min="11266" max="11266" width="8.125" style="32" customWidth="1"/>
    <col min="11267" max="11267" width="10.25" style="32" customWidth="1"/>
    <col min="11268" max="11268" width="8.5" style="32" customWidth="1"/>
    <col min="11269" max="11269" width="7.625" style="32" customWidth="1"/>
    <col min="11270" max="11270" width="9" style="32" customWidth="1"/>
    <col min="11271" max="11271" width="8.875" style="32" customWidth="1"/>
    <col min="11272" max="11514" width="9" style="32"/>
    <col min="11515" max="11515" width="7.5" style="32" customWidth="1"/>
    <col min="11516" max="11520" width="9" style="32" customWidth="1"/>
    <col min="11521" max="11521" width="10.375" style="32" customWidth="1"/>
    <col min="11522" max="11522" width="8.125" style="32" customWidth="1"/>
    <col min="11523" max="11523" width="10.25" style="32" customWidth="1"/>
    <col min="11524" max="11524" width="8.5" style="32" customWidth="1"/>
    <col min="11525" max="11525" width="7.625" style="32" customWidth="1"/>
    <col min="11526" max="11526" width="9" style="32" customWidth="1"/>
    <col min="11527" max="11527" width="8.875" style="32" customWidth="1"/>
    <col min="11528" max="11770" width="9" style="32"/>
    <col min="11771" max="11771" width="7.5" style="32" customWidth="1"/>
    <col min="11772" max="11776" width="9" style="32" customWidth="1"/>
    <col min="11777" max="11777" width="10.375" style="32" customWidth="1"/>
    <col min="11778" max="11778" width="8.125" style="32" customWidth="1"/>
    <col min="11779" max="11779" width="10.25" style="32" customWidth="1"/>
    <col min="11780" max="11780" width="8.5" style="32" customWidth="1"/>
    <col min="11781" max="11781" width="7.625" style="32" customWidth="1"/>
    <col min="11782" max="11782" width="9" style="32" customWidth="1"/>
    <col min="11783" max="11783" width="8.875" style="32" customWidth="1"/>
    <col min="11784" max="12026" width="9" style="32"/>
    <col min="12027" max="12027" width="7.5" style="32" customWidth="1"/>
    <col min="12028" max="12032" width="9" style="32" customWidth="1"/>
    <col min="12033" max="12033" width="10.375" style="32" customWidth="1"/>
    <col min="12034" max="12034" width="8.125" style="32" customWidth="1"/>
    <col min="12035" max="12035" width="10.25" style="32" customWidth="1"/>
    <col min="12036" max="12036" width="8.5" style="32" customWidth="1"/>
    <col min="12037" max="12037" width="7.625" style="32" customWidth="1"/>
    <col min="12038" max="12038" width="9" style="32" customWidth="1"/>
    <col min="12039" max="12039" width="8.875" style="32" customWidth="1"/>
    <col min="12040" max="12282" width="9" style="32"/>
    <col min="12283" max="12283" width="7.5" style="32" customWidth="1"/>
    <col min="12284" max="12288" width="9" style="32" customWidth="1"/>
    <col min="12289" max="12289" width="10.375" style="32" customWidth="1"/>
    <col min="12290" max="12290" width="8.125" style="32" customWidth="1"/>
    <col min="12291" max="12291" width="10.25" style="32" customWidth="1"/>
    <col min="12292" max="12292" width="8.5" style="32" customWidth="1"/>
    <col min="12293" max="12293" width="7.625" style="32" customWidth="1"/>
    <col min="12294" max="12294" width="9" style="32" customWidth="1"/>
    <col min="12295" max="12295" width="8.875" style="32" customWidth="1"/>
    <col min="12296" max="12538" width="9" style="32"/>
    <col min="12539" max="12539" width="7.5" style="32" customWidth="1"/>
    <col min="12540" max="12544" width="9" style="32" customWidth="1"/>
    <col min="12545" max="12545" width="10.375" style="32" customWidth="1"/>
    <col min="12546" max="12546" width="8.125" style="32" customWidth="1"/>
    <col min="12547" max="12547" width="10.25" style="32" customWidth="1"/>
    <col min="12548" max="12548" width="8.5" style="32" customWidth="1"/>
    <col min="12549" max="12549" width="7.625" style="32" customWidth="1"/>
    <col min="12550" max="12550" width="9" style="32" customWidth="1"/>
    <col min="12551" max="12551" width="8.875" style="32" customWidth="1"/>
    <col min="12552" max="12794" width="9" style="32"/>
    <col min="12795" max="12795" width="7.5" style="32" customWidth="1"/>
    <col min="12796" max="12800" width="9" style="32" customWidth="1"/>
    <col min="12801" max="12801" width="10.375" style="32" customWidth="1"/>
    <col min="12802" max="12802" width="8.125" style="32" customWidth="1"/>
    <col min="12803" max="12803" width="10.25" style="32" customWidth="1"/>
    <col min="12804" max="12804" width="8.5" style="32" customWidth="1"/>
    <col min="12805" max="12805" width="7.625" style="32" customWidth="1"/>
    <col min="12806" max="12806" width="9" style="32" customWidth="1"/>
    <col min="12807" max="12807" width="8.875" style="32" customWidth="1"/>
    <col min="12808" max="13050" width="9" style="32"/>
    <col min="13051" max="13051" width="7.5" style="32" customWidth="1"/>
    <col min="13052" max="13056" width="9" style="32" customWidth="1"/>
    <col min="13057" max="13057" width="10.375" style="32" customWidth="1"/>
    <col min="13058" max="13058" width="8.125" style="32" customWidth="1"/>
    <col min="13059" max="13059" width="10.25" style="32" customWidth="1"/>
    <col min="13060" max="13060" width="8.5" style="32" customWidth="1"/>
    <col min="13061" max="13061" width="7.625" style="32" customWidth="1"/>
    <col min="13062" max="13062" width="9" style="32" customWidth="1"/>
    <col min="13063" max="13063" width="8.875" style="32" customWidth="1"/>
    <col min="13064" max="13306" width="9" style="32"/>
    <col min="13307" max="13307" width="7.5" style="32" customWidth="1"/>
    <col min="13308" max="13312" width="9" style="32" customWidth="1"/>
    <col min="13313" max="13313" width="10.375" style="32" customWidth="1"/>
    <col min="13314" max="13314" width="8.125" style="32" customWidth="1"/>
    <col min="13315" max="13315" width="10.25" style="32" customWidth="1"/>
    <col min="13316" max="13316" width="8.5" style="32" customWidth="1"/>
    <col min="13317" max="13317" width="7.625" style="32" customWidth="1"/>
    <col min="13318" max="13318" width="9" style="32" customWidth="1"/>
    <col min="13319" max="13319" width="8.875" style="32" customWidth="1"/>
    <col min="13320" max="13562" width="9" style="32"/>
    <col min="13563" max="13563" width="7.5" style="32" customWidth="1"/>
    <col min="13564" max="13568" width="9" style="32" customWidth="1"/>
    <col min="13569" max="13569" width="10.375" style="32" customWidth="1"/>
    <col min="13570" max="13570" width="8.125" style="32" customWidth="1"/>
    <col min="13571" max="13571" width="10.25" style="32" customWidth="1"/>
    <col min="13572" max="13572" width="8.5" style="32" customWidth="1"/>
    <col min="13573" max="13573" width="7.625" style="32" customWidth="1"/>
    <col min="13574" max="13574" width="9" style="32" customWidth="1"/>
    <col min="13575" max="13575" width="8.875" style="32" customWidth="1"/>
    <col min="13576" max="13818" width="9" style="32"/>
    <col min="13819" max="13819" width="7.5" style="32" customWidth="1"/>
    <col min="13820" max="13824" width="9" style="32" customWidth="1"/>
    <col min="13825" max="13825" width="10.375" style="32" customWidth="1"/>
    <col min="13826" max="13826" width="8.125" style="32" customWidth="1"/>
    <col min="13827" max="13827" width="10.25" style="32" customWidth="1"/>
    <col min="13828" max="13828" width="8.5" style="32" customWidth="1"/>
    <col min="13829" max="13829" width="7.625" style="32" customWidth="1"/>
    <col min="13830" max="13830" width="9" style="32" customWidth="1"/>
    <col min="13831" max="13831" width="8.875" style="32" customWidth="1"/>
    <col min="13832" max="14074" width="9" style="32"/>
    <col min="14075" max="14075" width="7.5" style="32" customWidth="1"/>
    <col min="14076" max="14080" width="9" style="32" customWidth="1"/>
    <col min="14081" max="14081" width="10.375" style="32" customWidth="1"/>
    <col min="14082" max="14082" width="8.125" style="32" customWidth="1"/>
    <col min="14083" max="14083" width="10.25" style="32" customWidth="1"/>
    <col min="14084" max="14084" width="8.5" style="32" customWidth="1"/>
    <col min="14085" max="14085" width="7.625" style="32" customWidth="1"/>
    <col min="14086" max="14086" width="9" style="32" customWidth="1"/>
    <col min="14087" max="14087" width="8.875" style="32" customWidth="1"/>
    <col min="14088" max="14330" width="9" style="32"/>
    <col min="14331" max="14331" width="7.5" style="32" customWidth="1"/>
    <col min="14332" max="14336" width="9" style="32" customWidth="1"/>
    <col min="14337" max="14337" width="10.375" style="32" customWidth="1"/>
    <col min="14338" max="14338" width="8.125" style="32" customWidth="1"/>
    <col min="14339" max="14339" width="10.25" style="32" customWidth="1"/>
    <col min="14340" max="14340" width="8.5" style="32" customWidth="1"/>
    <col min="14341" max="14341" width="7.625" style="32" customWidth="1"/>
    <col min="14342" max="14342" width="9" style="32" customWidth="1"/>
    <col min="14343" max="14343" width="8.875" style="32" customWidth="1"/>
    <col min="14344" max="14586" width="9" style="32"/>
    <col min="14587" max="14587" width="7.5" style="32" customWidth="1"/>
    <col min="14588" max="14592" width="9" style="32" customWidth="1"/>
    <col min="14593" max="14593" width="10.375" style="32" customWidth="1"/>
    <col min="14594" max="14594" width="8.125" style="32" customWidth="1"/>
    <col min="14595" max="14595" width="10.25" style="32" customWidth="1"/>
    <col min="14596" max="14596" width="8.5" style="32" customWidth="1"/>
    <col min="14597" max="14597" width="7.625" style="32" customWidth="1"/>
    <col min="14598" max="14598" width="9" style="32" customWidth="1"/>
    <col min="14599" max="14599" width="8.875" style="32" customWidth="1"/>
    <col min="14600" max="14842" width="9" style="32"/>
    <col min="14843" max="14843" width="7.5" style="32" customWidth="1"/>
    <col min="14844" max="14848" width="9" style="32" customWidth="1"/>
    <col min="14849" max="14849" width="10.375" style="32" customWidth="1"/>
    <col min="14850" max="14850" width="8.125" style="32" customWidth="1"/>
    <col min="14851" max="14851" width="10.25" style="32" customWidth="1"/>
    <col min="14852" max="14852" width="8.5" style="32" customWidth="1"/>
    <col min="14853" max="14853" width="7.625" style="32" customWidth="1"/>
    <col min="14854" max="14854" width="9" style="32" customWidth="1"/>
    <col min="14855" max="14855" width="8.875" style="32" customWidth="1"/>
    <col min="14856" max="15098" width="9" style="32"/>
    <col min="15099" max="15099" width="7.5" style="32" customWidth="1"/>
    <col min="15100" max="15104" width="9" style="32" customWidth="1"/>
    <col min="15105" max="15105" width="10.375" style="32" customWidth="1"/>
    <col min="15106" max="15106" width="8.125" style="32" customWidth="1"/>
    <col min="15107" max="15107" width="10.25" style="32" customWidth="1"/>
    <col min="15108" max="15108" width="8.5" style="32" customWidth="1"/>
    <col min="15109" max="15109" width="7.625" style="32" customWidth="1"/>
    <col min="15110" max="15110" width="9" style="32" customWidth="1"/>
    <col min="15111" max="15111" width="8.875" style="32" customWidth="1"/>
    <col min="15112" max="15354" width="9" style="32"/>
    <col min="15355" max="15355" width="7.5" style="32" customWidth="1"/>
    <col min="15356" max="15360" width="9" style="32" customWidth="1"/>
    <col min="15361" max="15361" width="10.375" style="32" customWidth="1"/>
    <col min="15362" max="15362" width="8.125" style="32" customWidth="1"/>
    <col min="15363" max="15363" width="10.25" style="32" customWidth="1"/>
    <col min="15364" max="15364" width="8.5" style="32" customWidth="1"/>
    <col min="15365" max="15365" width="7.625" style="32" customWidth="1"/>
    <col min="15366" max="15366" width="9" style="32" customWidth="1"/>
    <col min="15367" max="15367" width="8.875" style="32" customWidth="1"/>
    <col min="15368" max="15610" width="9" style="32"/>
    <col min="15611" max="15611" width="7.5" style="32" customWidth="1"/>
    <col min="15612" max="15616" width="9" style="32" customWidth="1"/>
    <col min="15617" max="15617" width="10.375" style="32" customWidth="1"/>
    <col min="15618" max="15618" width="8.125" style="32" customWidth="1"/>
    <col min="15619" max="15619" width="10.25" style="32" customWidth="1"/>
    <col min="15620" max="15620" width="8.5" style="32" customWidth="1"/>
    <col min="15621" max="15621" width="7.625" style="32" customWidth="1"/>
    <col min="15622" max="15622" width="9" style="32" customWidth="1"/>
    <col min="15623" max="15623" width="8.875" style="32" customWidth="1"/>
    <col min="15624" max="15866" width="9" style="32"/>
    <col min="15867" max="15867" width="7.5" style="32" customWidth="1"/>
    <col min="15868" max="15872" width="9" style="32" customWidth="1"/>
    <col min="15873" max="15873" width="10.375" style="32" customWidth="1"/>
    <col min="15874" max="15874" width="8.125" style="32" customWidth="1"/>
    <col min="15875" max="15875" width="10.25" style="32" customWidth="1"/>
    <col min="15876" max="15876" width="8.5" style="32" customWidth="1"/>
    <col min="15877" max="15877" width="7.625" style="32" customWidth="1"/>
    <col min="15878" max="15878" width="9" style="32" customWidth="1"/>
    <col min="15879" max="15879" width="8.875" style="32" customWidth="1"/>
    <col min="15880" max="16151" width="9" style="32"/>
    <col min="16152" max="16384" width="7" style="32" customWidth="1"/>
  </cols>
  <sheetData>
    <row r="1" spans="1:8" ht="18" customHeight="1">
      <c r="A1" s="1084" t="s">
        <v>473</v>
      </c>
      <c r="B1" s="1084"/>
      <c r="C1" s="1084"/>
      <c r="D1" s="1084"/>
      <c r="E1" s="1084"/>
      <c r="F1" s="1084"/>
      <c r="G1" s="1084"/>
      <c r="H1" s="1084"/>
    </row>
    <row r="2" spans="1:8" ht="18" customHeight="1">
      <c r="A2" s="1085" t="s">
        <v>521</v>
      </c>
      <c r="B2" s="1085"/>
      <c r="C2" s="1085"/>
      <c r="D2" s="1085"/>
      <c r="E2" s="1085"/>
      <c r="F2" s="1085"/>
      <c r="G2" s="1085"/>
      <c r="H2" s="1085"/>
    </row>
    <row r="3" spans="1:8" ht="6" customHeight="1">
      <c r="A3" s="1086"/>
      <c r="B3" s="1086"/>
      <c r="C3" s="1086"/>
      <c r="D3" s="1086"/>
      <c r="E3" s="1086"/>
      <c r="F3" s="1086"/>
      <c r="G3" s="1086"/>
      <c r="H3" s="1086"/>
    </row>
    <row r="4" spans="1:8" s="391" customFormat="1" ht="15.95" customHeight="1">
      <c r="A4" s="1087" t="s">
        <v>216</v>
      </c>
      <c r="B4" s="389" t="s">
        <v>187</v>
      </c>
      <c r="C4" s="88"/>
      <c r="D4" s="390"/>
      <c r="E4" s="1090" t="s">
        <v>188</v>
      </c>
      <c r="F4" s="1090"/>
      <c r="G4" s="553" t="s">
        <v>398</v>
      </c>
      <c r="H4" s="1091" t="s">
        <v>31</v>
      </c>
    </row>
    <row r="5" spans="1:8" s="391" customFormat="1" ht="15.95" customHeight="1">
      <c r="A5" s="1088"/>
      <c r="B5" s="461" t="s">
        <v>172</v>
      </c>
      <c r="C5" s="461" t="s">
        <v>173</v>
      </c>
      <c r="D5" s="461" t="s">
        <v>174</v>
      </c>
      <c r="E5" s="461" t="s">
        <v>175</v>
      </c>
      <c r="F5" s="551" t="s">
        <v>176</v>
      </c>
      <c r="G5" s="1094" t="s">
        <v>405</v>
      </c>
      <c r="H5" s="1092"/>
    </row>
    <row r="6" spans="1:8" s="391" customFormat="1" ht="22.5" customHeight="1">
      <c r="A6" s="1089"/>
      <c r="B6" s="462" t="s">
        <v>180</v>
      </c>
      <c r="C6" s="462" t="s">
        <v>177</v>
      </c>
      <c r="D6" s="462" t="s">
        <v>181</v>
      </c>
      <c r="E6" s="463" t="s">
        <v>378</v>
      </c>
      <c r="F6" s="552" t="s">
        <v>178</v>
      </c>
      <c r="G6" s="1095"/>
      <c r="H6" s="1093"/>
    </row>
    <row r="7" spans="1:8" s="391" customFormat="1" ht="18" customHeight="1">
      <c r="A7" s="464" t="s">
        <v>32</v>
      </c>
      <c r="B7" s="394"/>
      <c r="C7" s="394"/>
      <c r="D7" s="394"/>
      <c r="E7" s="394"/>
      <c r="F7" s="394"/>
      <c r="G7" s="825"/>
      <c r="H7" s="215" t="s">
        <v>341</v>
      </c>
    </row>
    <row r="8" spans="1:8" s="391" customFormat="1" ht="18" customHeight="1">
      <c r="A8" s="476" t="s">
        <v>337</v>
      </c>
      <c r="B8" s="465">
        <v>244</v>
      </c>
      <c r="C8" s="313">
        <v>165</v>
      </c>
      <c r="D8" s="313">
        <v>420</v>
      </c>
      <c r="E8" s="313">
        <v>328</v>
      </c>
      <c r="F8" s="313">
        <v>405</v>
      </c>
      <c r="G8" s="826">
        <v>947</v>
      </c>
      <c r="H8" s="79" t="s">
        <v>337</v>
      </c>
    </row>
    <row r="9" spans="1:8" s="391" customFormat="1" ht="18" customHeight="1">
      <c r="A9" s="476" t="s">
        <v>340</v>
      </c>
      <c r="B9" s="465">
        <v>1608</v>
      </c>
      <c r="C9" s="313">
        <v>1084</v>
      </c>
      <c r="D9" s="313">
        <v>2827</v>
      </c>
      <c r="E9" s="313">
        <v>856</v>
      </c>
      <c r="F9" s="313">
        <v>825</v>
      </c>
      <c r="G9" s="826">
        <v>5075</v>
      </c>
      <c r="H9" s="79" t="s">
        <v>340</v>
      </c>
    </row>
    <row r="10" spans="1:8" s="391" customFormat="1" ht="18" customHeight="1">
      <c r="A10" s="466" t="s">
        <v>37</v>
      </c>
      <c r="B10" s="314">
        <v>1852</v>
      </c>
      <c r="C10" s="314">
        <v>1249</v>
      </c>
      <c r="D10" s="314">
        <v>3247</v>
      </c>
      <c r="E10" s="314">
        <v>1184</v>
      </c>
      <c r="F10" s="314">
        <v>1230</v>
      </c>
      <c r="G10" s="826">
        <v>6022</v>
      </c>
      <c r="H10" s="85" t="s">
        <v>36</v>
      </c>
    </row>
    <row r="11" spans="1:8" s="391" customFormat="1" ht="18" customHeight="1">
      <c r="A11" s="467" t="s">
        <v>22</v>
      </c>
      <c r="G11" s="827"/>
      <c r="H11" s="85" t="s">
        <v>23</v>
      </c>
    </row>
    <row r="12" spans="1:8" s="391" customFormat="1" ht="18" customHeight="1">
      <c r="A12" s="476" t="s">
        <v>337</v>
      </c>
      <c r="B12" s="313">
        <v>140</v>
      </c>
      <c r="C12" s="313">
        <v>104</v>
      </c>
      <c r="D12" s="313">
        <v>252</v>
      </c>
      <c r="E12" s="313">
        <v>178</v>
      </c>
      <c r="F12" s="313">
        <v>246</v>
      </c>
      <c r="G12" s="826">
        <v>563</v>
      </c>
      <c r="H12" s="79" t="s">
        <v>337</v>
      </c>
    </row>
    <row r="13" spans="1:8" s="391" customFormat="1" ht="18" customHeight="1">
      <c r="A13" s="476" t="s">
        <v>340</v>
      </c>
      <c r="B13" s="313">
        <v>847</v>
      </c>
      <c r="C13" s="313">
        <v>533</v>
      </c>
      <c r="D13" s="313">
        <v>1369</v>
      </c>
      <c r="E13" s="313">
        <v>416</v>
      </c>
      <c r="F13" s="313">
        <v>430</v>
      </c>
      <c r="G13" s="826">
        <v>2637</v>
      </c>
      <c r="H13" s="79" t="s">
        <v>340</v>
      </c>
    </row>
    <row r="14" spans="1:8" s="468" customFormat="1" ht="18" customHeight="1">
      <c r="A14" s="466" t="s">
        <v>37</v>
      </c>
      <c r="B14" s="314">
        <v>987</v>
      </c>
      <c r="C14" s="314">
        <v>637</v>
      </c>
      <c r="D14" s="314">
        <v>1621</v>
      </c>
      <c r="E14" s="314">
        <v>594</v>
      </c>
      <c r="F14" s="314">
        <v>676</v>
      </c>
      <c r="G14" s="826">
        <v>3200</v>
      </c>
      <c r="H14" s="85" t="s">
        <v>36</v>
      </c>
    </row>
    <row r="15" spans="1:8" s="391" customFormat="1" ht="18" customHeight="1">
      <c r="A15" s="467" t="s">
        <v>24</v>
      </c>
      <c r="G15" s="827"/>
      <c r="H15" s="85" t="s">
        <v>25</v>
      </c>
    </row>
    <row r="16" spans="1:8" s="391" customFormat="1" ht="18" customHeight="1">
      <c r="A16" s="476" t="s">
        <v>337</v>
      </c>
      <c r="B16" s="313">
        <v>104</v>
      </c>
      <c r="C16" s="313">
        <v>61</v>
      </c>
      <c r="D16" s="313">
        <v>168</v>
      </c>
      <c r="E16" s="313">
        <v>150</v>
      </c>
      <c r="F16" s="313">
        <v>159</v>
      </c>
      <c r="G16" s="826">
        <v>384</v>
      </c>
      <c r="H16" s="79" t="s">
        <v>337</v>
      </c>
    </row>
    <row r="17" spans="1:8" s="391" customFormat="1" ht="18" customHeight="1">
      <c r="A17" s="476" t="s">
        <v>340</v>
      </c>
      <c r="B17" s="313">
        <v>761</v>
      </c>
      <c r="C17" s="313">
        <v>551</v>
      </c>
      <c r="D17" s="313">
        <v>1458</v>
      </c>
      <c r="E17" s="313">
        <v>440</v>
      </c>
      <c r="F17" s="313">
        <v>395</v>
      </c>
      <c r="G17" s="826">
        <v>2438</v>
      </c>
      <c r="H17" s="79" t="s">
        <v>340</v>
      </c>
    </row>
    <row r="18" spans="1:8" s="468" customFormat="1" ht="18" customHeight="1">
      <c r="A18" s="469" t="s">
        <v>37</v>
      </c>
      <c r="B18" s="470">
        <v>865</v>
      </c>
      <c r="C18" s="339">
        <v>612</v>
      </c>
      <c r="D18" s="339">
        <v>1626</v>
      </c>
      <c r="E18" s="339">
        <v>590</v>
      </c>
      <c r="F18" s="339">
        <v>554</v>
      </c>
      <c r="G18" s="554">
        <v>2822</v>
      </c>
      <c r="H18" s="216" t="s">
        <v>36</v>
      </c>
    </row>
    <row r="19" spans="1:8" s="391" customFormat="1" ht="14.45" customHeight="1">
      <c r="A19" s="1082" t="s">
        <v>212</v>
      </c>
      <c r="B19" s="1082"/>
      <c r="C19" s="1082"/>
      <c r="D19" s="1082"/>
      <c r="E19" s="545"/>
      <c r="F19" s="1083" t="s">
        <v>189</v>
      </c>
      <c r="G19" s="1083"/>
      <c r="H19" s="1083"/>
    </row>
    <row r="20" spans="1:8" s="36" customFormat="1" ht="19.5" customHeight="1">
      <c r="A20" s="1080" t="s">
        <v>448</v>
      </c>
      <c r="B20" s="1080"/>
      <c r="C20" s="1080"/>
      <c r="D20" s="1080"/>
      <c r="E20" s="1081" t="s">
        <v>449</v>
      </c>
      <c r="F20" s="1081"/>
      <c r="G20" s="1081"/>
      <c r="H20" s="1081"/>
    </row>
  </sheetData>
  <mergeCells count="11">
    <mergeCell ref="A20:D20"/>
    <mergeCell ref="E20:H20"/>
    <mergeCell ref="A19:D19"/>
    <mergeCell ref="F19:H19"/>
    <mergeCell ref="A1:H1"/>
    <mergeCell ref="A2:H2"/>
    <mergeCell ref="A3:H3"/>
    <mergeCell ref="A4:A6"/>
    <mergeCell ref="E4:F4"/>
    <mergeCell ref="H4:H6"/>
    <mergeCell ref="G5:G6"/>
  </mergeCells>
  <printOptions horizontalCentered="1"/>
  <pageMargins left="0.39370078740157483" right="0.39370078740157483" top="0.78740157480314965" bottom="0.59055118110236227" header="0.39370078740157483" footer="0.39370078740157483"/>
  <pageSetup paperSize="9" firstPageNumber="87" orientation="landscape" useFirstPageNumber="1" r:id="rId1"/>
  <headerFooter alignWithMargins="0">
    <oddHeader>&amp;L&amp;8PCBS: PHC 2017: Census Final Results - Summary - Jenin Governorate&amp;R&amp;1&amp;K00+000 ا &amp;8&amp;K000000PCBS: التعداد العام 2017:  ملخص النتائج النهائية للتعداد - محافظة جنين</oddHeader>
    <oddFooter>&amp;C&amp;10&amp;P</oddFooter>
  </headerFooter>
</worksheet>
</file>

<file path=xl/worksheets/sheet10.xml><?xml version="1.0" encoding="utf-8"?>
<worksheet xmlns="http://schemas.openxmlformats.org/spreadsheetml/2006/main" xmlns:r="http://schemas.openxmlformats.org/officeDocument/2006/relationships">
  <dimension ref="A1:H40"/>
  <sheetViews>
    <sheetView showGridLines="0" rightToLeft="1" view="pageBreakPreview" zoomScale="106" zoomScaleNormal="85" zoomScaleSheetLayoutView="106" workbookViewId="0">
      <selection activeCell="D26" sqref="D26"/>
    </sheetView>
  </sheetViews>
  <sheetFormatPr defaultRowHeight="15.95" customHeight="1"/>
  <cols>
    <col min="1" max="1" width="16.25" style="33" customWidth="1"/>
    <col min="2" max="3" width="10.125" style="32" customWidth="1"/>
    <col min="4" max="5" width="10" style="32" customWidth="1"/>
    <col min="6" max="6" width="10.75" style="32" customWidth="1"/>
    <col min="7" max="7" width="21.125" style="33" customWidth="1"/>
    <col min="8" max="8" width="8.875" style="32" customWidth="1"/>
    <col min="9" max="251" width="9" style="32"/>
    <col min="252" max="252" width="7.5" style="32" customWidth="1"/>
    <col min="253" max="257" width="9" style="32" customWidth="1"/>
    <col min="258" max="258" width="10.375" style="32" customWidth="1"/>
    <col min="259" max="259" width="8.125" style="32" customWidth="1"/>
    <col min="260" max="260" width="10.25" style="32" customWidth="1"/>
    <col min="261" max="261" width="8.5" style="32" customWidth="1"/>
    <col min="262" max="262" width="7.625" style="32" customWidth="1"/>
    <col min="263" max="263" width="9" style="32" customWidth="1"/>
    <col min="264" max="264" width="8.875" style="32" customWidth="1"/>
    <col min="265" max="507" width="9" style="32"/>
    <col min="508" max="508" width="7.5" style="32" customWidth="1"/>
    <col min="509" max="513" width="9" style="32" customWidth="1"/>
    <col min="514" max="514" width="10.375" style="32" customWidth="1"/>
    <col min="515" max="515" width="8.125" style="32" customWidth="1"/>
    <col min="516" max="516" width="10.25" style="32" customWidth="1"/>
    <col min="517" max="517" width="8.5" style="32" customWidth="1"/>
    <col min="518" max="518" width="7.625" style="32" customWidth="1"/>
    <col min="519" max="519" width="9" style="32" customWidth="1"/>
    <col min="520" max="520" width="8.875" style="32" customWidth="1"/>
    <col min="521" max="763" width="9" style="32"/>
    <col min="764" max="764" width="7.5" style="32" customWidth="1"/>
    <col min="765" max="769" width="9" style="32" customWidth="1"/>
    <col min="770" max="770" width="10.375" style="32" customWidth="1"/>
    <col min="771" max="771" width="8.125" style="32" customWidth="1"/>
    <col min="772" max="772" width="10.25" style="32" customWidth="1"/>
    <col min="773" max="773" width="8.5" style="32" customWidth="1"/>
    <col min="774" max="774" width="7.625" style="32" customWidth="1"/>
    <col min="775" max="775" width="9" style="32" customWidth="1"/>
    <col min="776" max="776" width="8.875" style="32" customWidth="1"/>
    <col min="777" max="1019" width="9" style="32"/>
    <col min="1020" max="1020" width="7.5" style="32" customWidth="1"/>
    <col min="1021" max="1025" width="9" style="32" customWidth="1"/>
    <col min="1026" max="1026" width="10.375" style="32" customWidth="1"/>
    <col min="1027" max="1027" width="8.125" style="32" customWidth="1"/>
    <col min="1028" max="1028" width="10.25" style="32" customWidth="1"/>
    <col min="1029" max="1029" width="8.5" style="32" customWidth="1"/>
    <col min="1030" max="1030" width="7.625" style="32" customWidth="1"/>
    <col min="1031" max="1031" width="9" style="32" customWidth="1"/>
    <col min="1032" max="1032" width="8.875" style="32" customWidth="1"/>
    <col min="1033" max="1275" width="9" style="32"/>
    <col min="1276" max="1276" width="7.5" style="32" customWidth="1"/>
    <col min="1277" max="1281" width="9" style="32" customWidth="1"/>
    <col min="1282" max="1282" width="10.375" style="32" customWidth="1"/>
    <col min="1283" max="1283" width="8.125" style="32" customWidth="1"/>
    <col min="1284" max="1284" width="10.25" style="32" customWidth="1"/>
    <col min="1285" max="1285" width="8.5" style="32" customWidth="1"/>
    <col min="1286" max="1286" width="7.625" style="32" customWidth="1"/>
    <col min="1287" max="1287" width="9" style="32" customWidth="1"/>
    <col min="1288" max="1288" width="8.875" style="32" customWidth="1"/>
    <col min="1289" max="1531" width="9" style="32"/>
    <col min="1532" max="1532" width="7.5" style="32" customWidth="1"/>
    <col min="1533" max="1537" width="9" style="32" customWidth="1"/>
    <col min="1538" max="1538" width="10.375" style="32" customWidth="1"/>
    <col min="1539" max="1539" width="8.125" style="32" customWidth="1"/>
    <col min="1540" max="1540" width="10.25" style="32" customWidth="1"/>
    <col min="1541" max="1541" width="8.5" style="32" customWidth="1"/>
    <col min="1542" max="1542" width="7.625" style="32" customWidth="1"/>
    <col min="1543" max="1543" width="9" style="32" customWidth="1"/>
    <col min="1544" max="1544" width="8.875" style="32" customWidth="1"/>
    <col min="1545" max="1787" width="9" style="32"/>
    <col min="1788" max="1788" width="7.5" style="32" customWidth="1"/>
    <col min="1789" max="1793" width="9" style="32" customWidth="1"/>
    <col min="1794" max="1794" width="10.375" style="32" customWidth="1"/>
    <col min="1795" max="1795" width="8.125" style="32" customWidth="1"/>
    <col min="1796" max="1796" width="10.25" style="32" customWidth="1"/>
    <col min="1797" max="1797" width="8.5" style="32" customWidth="1"/>
    <col min="1798" max="1798" width="7.625" style="32" customWidth="1"/>
    <col min="1799" max="1799" width="9" style="32" customWidth="1"/>
    <col min="1800" max="1800" width="8.875" style="32" customWidth="1"/>
    <col min="1801" max="2043" width="9" style="32"/>
    <col min="2044" max="2044" width="7.5" style="32" customWidth="1"/>
    <col min="2045" max="2049" width="9" style="32" customWidth="1"/>
    <col min="2050" max="2050" width="10.375" style="32" customWidth="1"/>
    <col min="2051" max="2051" width="8.125" style="32" customWidth="1"/>
    <col min="2052" max="2052" width="10.25" style="32" customWidth="1"/>
    <col min="2053" max="2053" width="8.5" style="32" customWidth="1"/>
    <col min="2054" max="2054" width="7.625" style="32" customWidth="1"/>
    <col min="2055" max="2055" width="9" style="32" customWidth="1"/>
    <col min="2056" max="2056" width="8.875" style="32" customWidth="1"/>
    <col min="2057" max="2299" width="9" style="32"/>
    <col min="2300" max="2300" width="7.5" style="32" customWidth="1"/>
    <col min="2301" max="2305" width="9" style="32" customWidth="1"/>
    <col min="2306" max="2306" width="10.375" style="32" customWidth="1"/>
    <col min="2307" max="2307" width="8.125" style="32" customWidth="1"/>
    <col min="2308" max="2308" width="10.25" style="32" customWidth="1"/>
    <col min="2309" max="2309" width="8.5" style="32" customWidth="1"/>
    <col min="2310" max="2310" width="7.625" style="32" customWidth="1"/>
    <col min="2311" max="2311" width="9" style="32" customWidth="1"/>
    <col min="2312" max="2312" width="8.875" style="32" customWidth="1"/>
    <col min="2313" max="2555" width="9" style="32"/>
    <col min="2556" max="2556" width="7.5" style="32" customWidth="1"/>
    <col min="2557" max="2561" width="9" style="32" customWidth="1"/>
    <col min="2562" max="2562" width="10.375" style="32" customWidth="1"/>
    <col min="2563" max="2563" width="8.125" style="32" customWidth="1"/>
    <col min="2564" max="2564" width="10.25" style="32" customWidth="1"/>
    <col min="2565" max="2565" width="8.5" style="32" customWidth="1"/>
    <col min="2566" max="2566" width="7.625" style="32" customWidth="1"/>
    <col min="2567" max="2567" width="9" style="32" customWidth="1"/>
    <col min="2568" max="2568" width="8.875" style="32" customWidth="1"/>
    <col min="2569" max="2811" width="9" style="32"/>
    <col min="2812" max="2812" width="7.5" style="32" customWidth="1"/>
    <col min="2813" max="2817" width="9" style="32" customWidth="1"/>
    <col min="2818" max="2818" width="10.375" style="32" customWidth="1"/>
    <col min="2819" max="2819" width="8.125" style="32" customWidth="1"/>
    <col min="2820" max="2820" width="10.25" style="32" customWidth="1"/>
    <col min="2821" max="2821" width="8.5" style="32" customWidth="1"/>
    <col min="2822" max="2822" width="7.625" style="32" customWidth="1"/>
    <col min="2823" max="2823" width="9" style="32" customWidth="1"/>
    <col min="2824" max="2824" width="8.875" style="32" customWidth="1"/>
    <col min="2825" max="3067" width="9" style="32"/>
    <col min="3068" max="3068" width="7.5" style="32" customWidth="1"/>
    <col min="3069" max="3073" width="9" style="32" customWidth="1"/>
    <col min="3074" max="3074" width="10.375" style="32" customWidth="1"/>
    <col min="3075" max="3075" width="8.125" style="32" customWidth="1"/>
    <col min="3076" max="3076" width="10.25" style="32" customWidth="1"/>
    <col min="3077" max="3077" width="8.5" style="32" customWidth="1"/>
    <col min="3078" max="3078" width="7.625" style="32" customWidth="1"/>
    <col min="3079" max="3079" width="9" style="32" customWidth="1"/>
    <col min="3080" max="3080" width="8.875" style="32" customWidth="1"/>
    <col min="3081" max="3323" width="9" style="32"/>
    <col min="3324" max="3324" width="7.5" style="32" customWidth="1"/>
    <col min="3325" max="3329" width="9" style="32" customWidth="1"/>
    <col min="3330" max="3330" width="10.375" style="32" customWidth="1"/>
    <col min="3331" max="3331" width="8.125" style="32" customWidth="1"/>
    <col min="3332" max="3332" width="10.25" style="32" customWidth="1"/>
    <col min="3333" max="3333" width="8.5" style="32" customWidth="1"/>
    <col min="3334" max="3334" width="7.625" style="32" customWidth="1"/>
    <col min="3335" max="3335" width="9" style="32" customWidth="1"/>
    <col min="3336" max="3336" width="8.875" style="32" customWidth="1"/>
    <col min="3337" max="3579" width="9" style="32"/>
    <col min="3580" max="3580" width="7.5" style="32" customWidth="1"/>
    <col min="3581" max="3585" width="9" style="32" customWidth="1"/>
    <col min="3586" max="3586" width="10.375" style="32" customWidth="1"/>
    <col min="3587" max="3587" width="8.125" style="32" customWidth="1"/>
    <col min="3588" max="3588" width="10.25" style="32" customWidth="1"/>
    <col min="3589" max="3589" width="8.5" style="32" customWidth="1"/>
    <col min="3590" max="3590" width="7.625" style="32" customWidth="1"/>
    <col min="3591" max="3591" width="9" style="32" customWidth="1"/>
    <col min="3592" max="3592" width="8.875" style="32" customWidth="1"/>
    <col min="3593" max="3835" width="9" style="32"/>
    <col min="3836" max="3836" width="7.5" style="32" customWidth="1"/>
    <col min="3837" max="3841" width="9" style="32" customWidth="1"/>
    <col min="3842" max="3842" width="10.375" style="32" customWidth="1"/>
    <col min="3843" max="3843" width="8.125" style="32" customWidth="1"/>
    <col min="3844" max="3844" width="10.25" style="32" customWidth="1"/>
    <col min="3845" max="3845" width="8.5" style="32" customWidth="1"/>
    <col min="3846" max="3846" width="7.625" style="32" customWidth="1"/>
    <col min="3847" max="3847" width="9" style="32" customWidth="1"/>
    <col min="3848" max="3848" width="8.875" style="32" customWidth="1"/>
    <col min="3849" max="4091" width="9" style="32"/>
    <col min="4092" max="4092" width="7.5" style="32" customWidth="1"/>
    <col min="4093" max="4097" width="9" style="32" customWidth="1"/>
    <col min="4098" max="4098" width="10.375" style="32" customWidth="1"/>
    <col min="4099" max="4099" width="8.125" style="32" customWidth="1"/>
    <col min="4100" max="4100" width="10.25" style="32" customWidth="1"/>
    <col min="4101" max="4101" width="8.5" style="32" customWidth="1"/>
    <col min="4102" max="4102" width="7.625" style="32" customWidth="1"/>
    <col min="4103" max="4103" width="9" style="32" customWidth="1"/>
    <col min="4104" max="4104" width="8.875" style="32" customWidth="1"/>
    <col min="4105" max="4347" width="9" style="32"/>
    <col min="4348" max="4348" width="7.5" style="32" customWidth="1"/>
    <col min="4349" max="4353" width="9" style="32" customWidth="1"/>
    <col min="4354" max="4354" width="10.375" style="32" customWidth="1"/>
    <col min="4355" max="4355" width="8.125" style="32" customWidth="1"/>
    <col min="4356" max="4356" width="10.25" style="32" customWidth="1"/>
    <col min="4357" max="4357" width="8.5" style="32" customWidth="1"/>
    <col min="4358" max="4358" width="7.625" style="32" customWidth="1"/>
    <col min="4359" max="4359" width="9" style="32" customWidth="1"/>
    <col min="4360" max="4360" width="8.875" style="32" customWidth="1"/>
    <col min="4361" max="4603" width="9" style="32"/>
    <col min="4604" max="4604" width="7.5" style="32" customWidth="1"/>
    <col min="4605" max="4609" width="9" style="32" customWidth="1"/>
    <col min="4610" max="4610" width="10.375" style="32" customWidth="1"/>
    <col min="4611" max="4611" width="8.125" style="32" customWidth="1"/>
    <col min="4612" max="4612" width="10.25" style="32" customWidth="1"/>
    <col min="4613" max="4613" width="8.5" style="32" customWidth="1"/>
    <col min="4614" max="4614" width="7.625" style="32" customWidth="1"/>
    <col min="4615" max="4615" width="9" style="32" customWidth="1"/>
    <col min="4616" max="4616" width="8.875" style="32" customWidth="1"/>
    <col min="4617" max="4859" width="9" style="32"/>
    <col min="4860" max="4860" width="7.5" style="32" customWidth="1"/>
    <col min="4861" max="4865" width="9" style="32" customWidth="1"/>
    <col min="4866" max="4866" width="10.375" style="32" customWidth="1"/>
    <col min="4867" max="4867" width="8.125" style="32" customWidth="1"/>
    <col min="4868" max="4868" width="10.25" style="32" customWidth="1"/>
    <col min="4869" max="4869" width="8.5" style="32" customWidth="1"/>
    <col min="4870" max="4870" width="7.625" style="32" customWidth="1"/>
    <col min="4871" max="4871" width="9" style="32" customWidth="1"/>
    <col min="4872" max="4872" width="8.875" style="32" customWidth="1"/>
    <col min="4873" max="5115" width="9" style="32"/>
    <col min="5116" max="5116" width="7.5" style="32" customWidth="1"/>
    <col min="5117" max="5121" width="9" style="32" customWidth="1"/>
    <col min="5122" max="5122" width="10.375" style="32" customWidth="1"/>
    <col min="5123" max="5123" width="8.125" style="32" customWidth="1"/>
    <col min="5124" max="5124" width="10.25" style="32" customWidth="1"/>
    <col min="5125" max="5125" width="8.5" style="32" customWidth="1"/>
    <col min="5126" max="5126" width="7.625" style="32" customWidth="1"/>
    <col min="5127" max="5127" width="9" style="32" customWidth="1"/>
    <col min="5128" max="5128" width="8.875" style="32" customWidth="1"/>
    <col min="5129" max="5371" width="9" style="32"/>
    <col min="5372" max="5372" width="7.5" style="32" customWidth="1"/>
    <col min="5373" max="5377" width="9" style="32" customWidth="1"/>
    <col min="5378" max="5378" width="10.375" style="32" customWidth="1"/>
    <col min="5379" max="5379" width="8.125" style="32" customWidth="1"/>
    <col min="5380" max="5380" width="10.25" style="32" customWidth="1"/>
    <col min="5381" max="5381" width="8.5" style="32" customWidth="1"/>
    <col min="5382" max="5382" width="7.625" style="32" customWidth="1"/>
    <col min="5383" max="5383" width="9" style="32" customWidth="1"/>
    <col min="5384" max="5384" width="8.875" style="32" customWidth="1"/>
    <col min="5385" max="5627" width="9" style="32"/>
    <col min="5628" max="5628" width="7.5" style="32" customWidth="1"/>
    <col min="5629" max="5633" width="9" style="32" customWidth="1"/>
    <col min="5634" max="5634" width="10.375" style="32" customWidth="1"/>
    <col min="5635" max="5635" width="8.125" style="32" customWidth="1"/>
    <col min="5636" max="5636" width="10.25" style="32" customWidth="1"/>
    <col min="5637" max="5637" width="8.5" style="32" customWidth="1"/>
    <col min="5638" max="5638" width="7.625" style="32" customWidth="1"/>
    <col min="5639" max="5639" width="9" style="32" customWidth="1"/>
    <col min="5640" max="5640" width="8.875" style="32" customWidth="1"/>
    <col min="5641" max="5883" width="9" style="32"/>
    <col min="5884" max="5884" width="7.5" style="32" customWidth="1"/>
    <col min="5885" max="5889" width="9" style="32" customWidth="1"/>
    <col min="5890" max="5890" width="10.375" style="32" customWidth="1"/>
    <col min="5891" max="5891" width="8.125" style="32" customWidth="1"/>
    <col min="5892" max="5892" width="10.25" style="32" customWidth="1"/>
    <col min="5893" max="5893" width="8.5" style="32" customWidth="1"/>
    <col min="5894" max="5894" width="7.625" style="32" customWidth="1"/>
    <col min="5895" max="5895" width="9" style="32" customWidth="1"/>
    <col min="5896" max="5896" width="8.875" style="32" customWidth="1"/>
    <col min="5897" max="6139" width="9" style="32"/>
    <col min="6140" max="6140" width="7.5" style="32" customWidth="1"/>
    <col min="6141" max="6145" width="9" style="32" customWidth="1"/>
    <col min="6146" max="6146" width="10.375" style="32" customWidth="1"/>
    <col min="6147" max="6147" width="8.125" style="32" customWidth="1"/>
    <col min="6148" max="6148" width="10.25" style="32" customWidth="1"/>
    <col min="6149" max="6149" width="8.5" style="32" customWidth="1"/>
    <col min="6150" max="6150" width="7.625" style="32" customWidth="1"/>
    <col min="6151" max="6151" width="9" style="32" customWidth="1"/>
    <col min="6152" max="6152" width="8.875" style="32" customWidth="1"/>
    <col min="6153" max="6395" width="9" style="32"/>
    <col min="6396" max="6396" width="7.5" style="32" customWidth="1"/>
    <col min="6397" max="6401" width="9" style="32" customWidth="1"/>
    <col min="6402" max="6402" width="10.375" style="32" customWidth="1"/>
    <col min="6403" max="6403" width="8.125" style="32" customWidth="1"/>
    <col min="6404" max="6404" width="10.25" style="32" customWidth="1"/>
    <col min="6405" max="6405" width="8.5" style="32" customWidth="1"/>
    <col min="6406" max="6406" width="7.625" style="32" customWidth="1"/>
    <col min="6407" max="6407" width="9" style="32" customWidth="1"/>
    <col min="6408" max="6408" width="8.875" style="32" customWidth="1"/>
    <col min="6409" max="6651" width="9" style="32"/>
    <col min="6652" max="6652" width="7.5" style="32" customWidth="1"/>
    <col min="6653" max="6657" width="9" style="32" customWidth="1"/>
    <col min="6658" max="6658" width="10.375" style="32" customWidth="1"/>
    <col min="6659" max="6659" width="8.125" style="32" customWidth="1"/>
    <col min="6660" max="6660" width="10.25" style="32" customWidth="1"/>
    <col min="6661" max="6661" width="8.5" style="32" customWidth="1"/>
    <col min="6662" max="6662" width="7.625" style="32" customWidth="1"/>
    <col min="6663" max="6663" width="9" style="32" customWidth="1"/>
    <col min="6664" max="6664" width="8.875" style="32" customWidth="1"/>
    <col min="6665" max="6907" width="9" style="32"/>
    <col min="6908" max="6908" width="7.5" style="32" customWidth="1"/>
    <col min="6909" max="6913" width="9" style="32" customWidth="1"/>
    <col min="6914" max="6914" width="10.375" style="32" customWidth="1"/>
    <col min="6915" max="6915" width="8.125" style="32" customWidth="1"/>
    <col min="6916" max="6916" width="10.25" style="32" customWidth="1"/>
    <col min="6917" max="6917" width="8.5" style="32" customWidth="1"/>
    <col min="6918" max="6918" width="7.625" style="32" customWidth="1"/>
    <col min="6919" max="6919" width="9" style="32" customWidth="1"/>
    <col min="6920" max="6920" width="8.875" style="32" customWidth="1"/>
    <col min="6921" max="7163" width="9" style="32"/>
    <col min="7164" max="7164" width="7.5" style="32" customWidth="1"/>
    <col min="7165" max="7169" width="9" style="32" customWidth="1"/>
    <col min="7170" max="7170" width="10.375" style="32" customWidth="1"/>
    <col min="7171" max="7171" width="8.125" style="32" customWidth="1"/>
    <col min="7172" max="7172" width="10.25" style="32" customWidth="1"/>
    <col min="7173" max="7173" width="8.5" style="32" customWidth="1"/>
    <col min="7174" max="7174" width="7.625" style="32" customWidth="1"/>
    <col min="7175" max="7175" width="9" style="32" customWidth="1"/>
    <col min="7176" max="7176" width="8.875" style="32" customWidth="1"/>
    <col min="7177" max="7419" width="9" style="32"/>
    <col min="7420" max="7420" width="7.5" style="32" customWidth="1"/>
    <col min="7421" max="7425" width="9" style="32" customWidth="1"/>
    <col min="7426" max="7426" width="10.375" style="32" customWidth="1"/>
    <col min="7427" max="7427" width="8.125" style="32" customWidth="1"/>
    <col min="7428" max="7428" width="10.25" style="32" customWidth="1"/>
    <col min="7429" max="7429" width="8.5" style="32" customWidth="1"/>
    <col min="7430" max="7430" width="7.625" style="32" customWidth="1"/>
    <col min="7431" max="7431" width="9" style="32" customWidth="1"/>
    <col min="7432" max="7432" width="8.875" style="32" customWidth="1"/>
    <col min="7433" max="7675" width="9" style="32"/>
    <col min="7676" max="7676" width="7.5" style="32" customWidth="1"/>
    <col min="7677" max="7681" width="9" style="32" customWidth="1"/>
    <col min="7682" max="7682" width="10.375" style="32" customWidth="1"/>
    <col min="7683" max="7683" width="8.125" style="32" customWidth="1"/>
    <col min="7684" max="7684" width="10.25" style="32" customWidth="1"/>
    <col min="7685" max="7685" width="8.5" style="32" customWidth="1"/>
    <col min="7686" max="7686" width="7.625" style="32" customWidth="1"/>
    <col min="7687" max="7687" width="9" style="32" customWidth="1"/>
    <col min="7688" max="7688" width="8.875" style="32" customWidth="1"/>
    <col min="7689" max="7931" width="9" style="32"/>
    <col min="7932" max="7932" width="7.5" style="32" customWidth="1"/>
    <col min="7933" max="7937" width="9" style="32" customWidth="1"/>
    <col min="7938" max="7938" width="10.375" style="32" customWidth="1"/>
    <col min="7939" max="7939" width="8.125" style="32" customWidth="1"/>
    <col min="7940" max="7940" width="10.25" style="32" customWidth="1"/>
    <col min="7941" max="7941" width="8.5" style="32" customWidth="1"/>
    <col min="7942" max="7942" width="7.625" style="32" customWidth="1"/>
    <col min="7943" max="7943" width="9" style="32" customWidth="1"/>
    <col min="7944" max="7944" width="8.875" style="32" customWidth="1"/>
    <col min="7945" max="8187" width="9" style="32"/>
    <col min="8188" max="8188" width="7.5" style="32" customWidth="1"/>
    <col min="8189" max="8193" width="9" style="32" customWidth="1"/>
    <col min="8194" max="8194" width="10.375" style="32" customWidth="1"/>
    <col min="8195" max="8195" width="8.125" style="32" customWidth="1"/>
    <col min="8196" max="8196" width="10.25" style="32" customWidth="1"/>
    <col min="8197" max="8197" width="8.5" style="32" customWidth="1"/>
    <col min="8198" max="8198" width="7.625" style="32" customWidth="1"/>
    <col min="8199" max="8199" width="9" style="32" customWidth="1"/>
    <col min="8200" max="8200" width="8.875" style="32" customWidth="1"/>
    <col min="8201" max="8443" width="9" style="32"/>
    <col min="8444" max="8444" width="7.5" style="32" customWidth="1"/>
    <col min="8445" max="8449" width="9" style="32" customWidth="1"/>
    <col min="8450" max="8450" width="10.375" style="32" customWidth="1"/>
    <col min="8451" max="8451" width="8.125" style="32" customWidth="1"/>
    <col min="8452" max="8452" width="10.25" style="32" customWidth="1"/>
    <col min="8453" max="8453" width="8.5" style="32" customWidth="1"/>
    <col min="8454" max="8454" width="7.625" style="32" customWidth="1"/>
    <col min="8455" max="8455" width="9" style="32" customWidth="1"/>
    <col min="8456" max="8456" width="8.875" style="32" customWidth="1"/>
    <col min="8457" max="8699" width="9" style="32"/>
    <col min="8700" max="8700" width="7.5" style="32" customWidth="1"/>
    <col min="8701" max="8705" width="9" style="32" customWidth="1"/>
    <col min="8706" max="8706" width="10.375" style="32" customWidth="1"/>
    <col min="8707" max="8707" width="8.125" style="32" customWidth="1"/>
    <col min="8708" max="8708" width="10.25" style="32" customWidth="1"/>
    <col min="8709" max="8709" width="8.5" style="32" customWidth="1"/>
    <col min="8710" max="8710" width="7.625" style="32" customWidth="1"/>
    <col min="8711" max="8711" width="9" style="32" customWidth="1"/>
    <col min="8712" max="8712" width="8.875" style="32" customWidth="1"/>
    <col min="8713" max="8955" width="9" style="32"/>
    <col min="8956" max="8956" width="7.5" style="32" customWidth="1"/>
    <col min="8957" max="8961" width="9" style="32" customWidth="1"/>
    <col min="8962" max="8962" width="10.375" style="32" customWidth="1"/>
    <col min="8963" max="8963" width="8.125" style="32" customWidth="1"/>
    <col min="8964" max="8964" width="10.25" style="32" customWidth="1"/>
    <col min="8965" max="8965" width="8.5" style="32" customWidth="1"/>
    <col min="8966" max="8966" width="7.625" style="32" customWidth="1"/>
    <col min="8967" max="8967" width="9" style="32" customWidth="1"/>
    <col min="8968" max="8968" width="8.875" style="32" customWidth="1"/>
    <col min="8969" max="9211" width="9" style="32"/>
    <col min="9212" max="9212" width="7.5" style="32" customWidth="1"/>
    <col min="9213" max="9217" width="9" style="32" customWidth="1"/>
    <col min="9218" max="9218" width="10.375" style="32" customWidth="1"/>
    <col min="9219" max="9219" width="8.125" style="32" customWidth="1"/>
    <col min="9220" max="9220" width="10.25" style="32" customWidth="1"/>
    <col min="9221" max="9221" width="8.5" style="32" customWidth="1"/>
    <col min="9222" max="9222" width="7.625" style="32" customWidth="1"/>
    <col min="9223" max="9223" width="9" style="32" customWidth="1"/>
    <col min="9224" max="9224" width="8.875" style="32" customWidth="1"/>
    <col min="9225" max="9467" width="9" style="32"/>
    <col min="9468" max="9468" width="7.5" style="32" customWidth="1"/>
    <col min="9469" max="9473" width="9" style="32" customWidth="1"/>
    <col min="9474" max="9474" width="10.375" style="32" customWidth="1"/>
    <col min="9475" max="9475" width="8.125" style="32" customWidth="1"/>
    <col min="9476" max="9476" width="10.25" style="32" customWidth="1"/>
    <col min="9477" max="9477" width="8.5" style="32" customWidth="1"/>
    <col min="9478" max="9478" width="7.625" style="32" customWidth="1"/>
    <col min="9479" max="9479" width="9" style="32" customWidth="1"/>
    <col min="9480" max="9480" width="8.875" style="32" customWidth="1"/>
    <col min="9481" max="9723" width="9" style="32"/>
    <col min="9724" max="9724" width="7.5" style="32" customWidth="1"/>
    <col min="9725" max="9729" width="9" style="32" customWidth="1"/>
    <col min="9730" max="9730" width="10.375" style="32" customWidth="1"/>
    <col min="9731" max="9731" width="8.125" style="32" customWidth="1"/>
    <col min="9732" max="9732" width="10.25" style="32" customWidth="1"/>
    <col min="9733" max="9733" width="8.5" style="32" customWidth="1"/>
    <col min="9734" max="9734" width="7.625" style="32" customWidth="1"/>
    <col min="9735" max="9735" width="9" style="32" customWidth="1"/>
    <col min="9736" max="9736" width="8.875" style="32" customWidth="1"/>
    <col min="9737" max="9979" width="9" style="32"/>
    <col min="9980" max="9980" width="7.5" style="32" customWidth="1"/>
    <col min="9981" max="9985" width="9" style="32" customWidth="1"/>
    <col min="9986" max="9986" width="10.375" style="32" customWidth="1"/>
    <col min="9987" max="9987" width="8.125" style="32" customWidth="1"/>
    <col min="9988" max="9988" width="10.25" style="32" customWidth="1"/>
    <col min="9989" max="9989" width="8.5" style="32" customWidth="1"/>
    <col min="9990" max="9990" width="7.625" style="32" customWidth="1"/>
    <col min="9991" max="9991" width="9" style="32" customWidth="1"/>
    <col min="9992" max="9992" width="8.875" style="32" customWidth="1"/>
    <col min="9993" max="10235" width="9" style="32"/>
    <col min="10236" max="10236" width="7.5" style="32" customWidth="1"/>
    <col min="10237" max="10241" width="9" style="32" customWidth="1"/>
    <col min="10242" max="10242" width="10.375" style="32" customWidth="1"/>
    <col min="10243" max="10243" width="8.125" style="32" customWidth="1"/>
    <col min="10244" max="10244" width="10.25" style="32" customWidth="1"/>
    <col min="10245" max="10245" width="8.5" style="32" customWidth="1"/>
    <col min="10246" max="10246" width="7.625" style="32" customWidth="1"/>
    <col min="10247" max="10247" width="9" style="32" customWidth="1"/>
    <col min="10248" max="10248" width="8.875" style="32" customWidth="1"/>
    <col min="10249" max="10491" width="9" style="32"/>
    <col min="10492" max="10492" width="7.5" style="32" customWidth="1"/>
    <col min="10493" max="10497" width="9" style="32" customWidth="1"/>
    <col min="10498" max="10498" width="10.375" style="32" customWidth="1"/>
    <col min="10499" max="10499" width="8.125" style="32" customWidth="1"/>
    <col min="10500" max="10500" width="10.25" style="32" customWidth="1"/>
    <col min="10501" max="10501" width="8.5" style="32" customWidth="1"/>
    <col min="10502" max="10502" width="7.625" style="32" customWidth="1"/>
    <col min="10503" max="10503" width="9" style="32" customWidth="1"/>
    <col min="10504" max="10504" width="8.875" style="32" customWidth="1"/>
    <col min="10505" max="10747" width="9" style="32"/>
    <col min="10748" max="10748" width="7.5" style="32" customWidth="1"/>
    <col min="10749" max="10753" width="9" style="32" customWidth="1"/>
    <col min="10754" max="10754" width="10.375" style="32" customWidth="1"/>
    <col min="10755" max="10755" width="8.125" style="32" customWidth="1"/>
    <col min="10756" max="10756" width="10.25" style="32" customWidth="1"/>
    <col min="10757" max="10757" width="8.5" style="32" customWidth="1"/>
    <col min="10758" max="10758" width="7.625" style="32" customWidth="1"/>
    <col min="10759" max="10759" width="9" style="32" customWidth="1"/>
    <col min="10760" max="10760" width="8.875" style="32" customWidth="1"/>
    <col min="10761" max="11003" width="9" style="32"/>
    <col min="11004" max="11004" width="7.5" style="32" customWidth="1"/>
    <col min="11005" max="11009" width="9" style="32" customWidth="1"/>
    <col min="11010" max="11010" width="10.375" style="32" customWidth="1"/>
    <col min="11011" max="11011" width="8.125" style="32" customWidth="1"/>
    <col min="11012" max="11012" width="10.25" style="32" customWidth="1"/>
    <col min="11013" max="11013" width="8.5" style="32" customWidth="1"/>
    <col min="11014" max="11014" width="7.625" style="32" customWidth="1"/>
    <col min="11015" max="11015" width="9" style="32" customWidth="1"/>
    <col min="11016" max="11016" width="8.875" style="32" customWidth="1"/>
    <col min="11017" max="11259" width="9" style="32"/>
    <col min="11260" max="11260" width="7.5" style="32" customWidth="1"/>
    <col min="11261" max="11265" width="9" style="32" customWidth="1"/>
    <col min="11266" max="11266" width="10.375" style="32" customWidth="1"/>
    <col min="11267" max="11267" width="8.125" style="32" customWidth="1"/>
    <col min="11268" max="11268" width="10.25" style="32" customWidth="1"/>
    <col min="11269" max="11269" width="8.5" style="32" customWidth="1"/>
    <col min="11270" max="11270" width="7.625" style="32" customWidth="1"/>
    <col min="11271" max="11271" width="9" style="32" customWidth="1"/>
    <col min="11272" max="11272" width="8.875" style="32" customWidth="1"/>
    <col min="11273" max="11515" width="9" style="32"/>
    <col min="11516" max="11516" width="7.5" style="32" customWidth="1"/>
    <col min="11517" max="11521" width="9" style="32" customWidth="1"/>
    <col min="11522" max="11522" width="10.375" style="32" customWidth="1"/>
    <col min="11523" max="11523" width="8.125" style="32" customWidth="1"/>
    <col min="11524" max="11524" width="10.25" style="32" customWidth="1"/>
    <col min="11525" max="11525" width="8.5" style="32" customWidth="1"/>
    <col min="11526" max="11526" width="7.625" style="32" customWidth="1"/>
    <col min="11527" max="11527" width="9" style="32" customWidth="1"/>
    <col min="11528" max="11528" width="8.875" style="32" customWidth="1"/>
    <col min="11529" max="11771" width="9" style="32"/>
    <col min="11772" max="11772" width="7.5" style="32" customWidth="1"/>
    <col min="11773" max="11777" width="9" style="32" customWidth="1"/>
    <col min="11778" max="11778" width="10.375" style="32" customWidth="1"/>
    <col min="11779" max="11779" width="8.125" style="32" customWidth="1"/>
    <col min="11780" max="11780" width="10.25" style="32" customWidth="1"/>
    <col min="11781" max="11781" width="8.5" style="32" customWidth="1"/>
    <col min="11782" max="11782" width="7.625" style="32" customWidth="1"/>
    <col min="11783" max="11783" width="9" style="32" customWidth="1"/>
    <col min="11784" max="11784" width="8.875" style="32" customWidth="1"/>
    <col min="11785" max="12027" width="9" style="32"/>
    <col min="12028" max="12028" width="7.5" style="32" customWidth="1"/>
    <col min="12029" max="12033" width="9" style="32" customWidth="1"/>
    <col min="12034" max="12034" width="10.375" style="32" customWidth="1"/>
    <col min="12035" max="12035" width="8.125" style="32" customWidth="1"/>
    <col min="12036" max="12036" width="10.25" style="32" customWidth="1"/>
    <col min="12037" max="12037" width="8.5" style="32" customWidth="1"/>
    <col min="12038" max="12038" width="7.625" style="32" customWidth="1"/>
    <col min="12039" max="12039" width="9" style="32" customWidth="1"/>
    <col min="12040" max="12040" width="8.875" style="32" customWidth="1"/>
    <col min="12041" max="12283" width="9" style="32"/>
    <col min="12284" max="12284" width="7.5" style="32" customWidth="1"/>
    <col min="12285" max="12289" width="9" style="32" customWidth="1"/>
    <col min="12290" max="12290" width="10.375" style="32" customWidth="1"/>
    <col min="12291" max="12291" width="8.125" style="32" customWidth="1"/>
    <col min="12292" max="12292" width="10.25" style="32" customWidth="1"/>
    <col min="12293" max="12293" width="8.5" style="32" customWidth="1"/>
    <col min="12294" max="12294" width="7.625" style="32" customWidth="1"/>
    <col min="12295" max="12295" width="9" style="32" customWidth="1"/>
    <col min="12296" max="12296" width="8.875" style="32" customWidth="1"/>
    <col min="12297" max="12539" width="9" style="32"/>
    <col min="12540" max="12540" width="7.5" style="32" customWidth="1"/>
    <col min="12541" max="12545" width="9" style="32" customWidth="1"/>
    <col min="12546" max="12546" width="10.375" style="32" customWidth="1"/>
    <col min="12547" max="12547" width="8.125" style="32" customWidth="1"/>
    <col min="12548" max="12548" width="10.25" style="32" customWidth="1"/>
    <col min="12549" max="12549" width="8.5" style="32" customWidth="1"/>
    <col min="12550" max="12550" width="7.625" style="32" customWidth="1"/>
    <col min="12551" max="12551" width="9" style="32" customWidth="1"/>
    <col min="12552" max="12552" width="8.875" style="32" customWidth="1"/>
    <col min="12553" max="12795" width="9" style="32"/>
    <col min="12796" max="12796" width="7.5" style="32" customWidth="1"/>
    <col min="12797" max="12801" width="9" style="32" customWidth="1"/>
    <col min="12802" max="12802" width="10.375" style="32" customWidth="1"/>
    <col min="12803" max="12803" width="8.125" style="32" customWidth="1"/>
    <col min="12804" max="12804" width="10.25" style="32" customWidth="1"/>
    <col min="12805" max="12805" width="8.5" style="32" customWidth="1"/>
    <col min="12806" max="12806" width="7.625" style="32" customWidth="1"/>
    <col min="12807" max="12807" width="9" style="32" customWidth="1"/>
    <col min="12808" max="12808" width="8.875" style="32" customWidth="1"/>
    <col min="12809" max="13051" width="9" style="32"/>
    <col min="13052" max="13052" width="7.5" style="32" customWidth="1"/>
    <col min="13053" max="13057" width="9" style="32" customWidth="1"/>
    <col min="13058" max="13058" width="10.375" style="32" customWidth="1"/>
    <col min="13059" max="13059" width="8.125" style="32" customWidth="1"/>
    <col min="13060" max="13060" width="10.25" style="32" customWidth="1"/>
    <col min="13061" max="13061" width="8.5" style="32" customWidth="1"/>
    <col min="13062" max="13062" width="7.625" style="32" customWidth="1"/>
    <col min="13063" max="13063" width="9" style="32" customWidth="1"/>
    <col min="13064" max="13064" width="8.875" style="32" customWidth="1"/>
    <col min="13065" max="13307" width="9" style="32"/>
    <col min="13308" max="13308" width="7.5" style="32" customWidth="1"/>
    <col min="13309" max="13313" width="9" style="32" customWidth="1"/>
    <col min="13314" max="13314" width="10.375" style="32" customWidth="1"/>
    <col min="13315" max="13315" width="8.125" style="32" customWidth="1"/>
    <col min="13316" max="13316" width="10.25" style="32" customWidth="1"/>
    <col min="13317" max="13317" width="8.5" style="32" customWidth="1"/>
    <col min="13318" max="13318" width="7.625" style="32" customWidth="1"/>
    <col min="13319" max="13319" width="9" style="32" customWidth="1"/>
    <col min="13320" max="13320" width="8.875" style="32" customWidth="1"/>
    <col min="13321" max="13563" width="9" style="32"/>
    <col min="13564" max="13564" width="7.5" style="32" customWidth="1"/>
    <col min="13565" max="13569" width="9" style="32" customWidth="1"/>
    <col min="13570" max="13570" width="10.375" style="32" customWidth="1"/>
    <col min="13571" max="13571" width="8.125" style="32" customWidth="1"/>
    <col min="13572" max="13572" width="10.25" style="32" customWidth="1"/>
    <col min="13573" max="13573" width="8.5" style="32" customWidth="1"/>
    <col min="13574" max="13574" width="7.625" style="32" customWidth="1"/>
    <col min="13575" max="13575" width="9" style="32" customWidth="1"/>
    <col min="13576" max="13576" width="8.875" style="32" customWidth="1"/>
    <col min="13577" max="13819" width="9" style="32"/>
    <col min="13820" max="13820" width="7.5" style="32" customWidth="1"/>
    <col min="13821" max="13825" width="9" style="32" customWidth="1"/>
    <col min="13826" max="13826" width="10.375" style="32" customWidth="1"/>
    <col min="13827" max="13827" width="8.125" style="32" customWidth="1"/>
    <col min="13828" max="13828" width="10.25" style="32" customWidth="1"/>
    <col min="13829" max="13829" width="8.5" style="32" customWidth="1"/>
    <col min="13830" max="13830" width="7.625" style="32" customWidth="1"/>
    <col min="13831" max="13831" width="9" style="32" customWidth="1"/>
    <col min="13832" max="13832" width="8.875" style="32" customWidth="1"/>
    <col min="13833" max="14075" width="9" style="32"/>
    <col min="14076" max="14076" width="7.5" style="32" customWidth="1"/>
    <col min="14077" max="14081" width="9" style="32" customWidth="1"/>
    <col min="14082" max="14082" width="10.375" style="32" customWidth="1"/>
    <col min="14083" max="14083" width="8.125" style="32" customWidth="1"/>
    <col min="14084" max="14084" width="10.25" style="32" customWidth="1"/>
    <col min="14085" max="14085" width="8.5" style="32" customWidth="1"/>
    <col min="14086" max="14086" width="7.625" style="32" customWidth="1"/>
    <col min="14087" max="14087" width="9" style="32" customWidth="1"/>
    <col min="14088" max="14088" width="8.875" style="32" customWidth="1"/>
    <col min="14089" max="14331" width="9" style="32"/>
    <col min="14332" max="14332" width="7.5" style="32" customWidth="1"/>
    <col min="14333" max="14337" width="9" style="32" customWidth="1"/>
    <col min="14338" max="14338" width="10.375" style="32" customWidth="1"/>
    <col min="14339" max="14339" width="8.125" style="32" customWidth="1"/>
    <col min="14340" max="14340" width="10.25" style="32" customWidth="1"/>
    <col min="14341" max="14341" width="8.5" style="32" customWidth="1"/>
    <col min="14342" max="14342" width="7.625" style="32" customWidth="1"/>
    <col min="14343" max="14343" width="9" style="32" customWidth="1"/>
    <col min="14344" max="14344" width="8.875" style="32" customWidth="1"/>
    <col min="14345" max="14587" width="9" style="32"/>
    <col min="14588" max="14588" width="7.5" style="32" customWidth="1"/>
    <col min="14589" max="14593" width="9" style="32" customWidth="1"/>
    <col min="14594" max="14594" width="10.375" style="32" customWidth="1"/>
    <col min="14595" max="14595" width="8.125" style="32" customWidth="1"/>
    <col min="14596" max="14596" width="10.25" style="32" customWidth="1"/>
    <col min="14597" max="14597" width="8.5" style="32" customWidth="1"/>
    <col min="14598" max="14598" width="7.625" style="32" customWidth="1"/>
    <col min="14599" max="14599" width="9" style="32" customWidth="1"/>
    <col min="14600" max="14600" width="8.875" style="32" customWidth="1"/>
    <col min="14601" max="14843" width="9" style="32"/>
    <col min="14844" max="14844" width="7.5" style="32" customWidth="1"/>
    <col min="14845" max="14849" width="9" style="32" customWidth="1"/>
    <col min="14850" max="14850" width="10.375" style="32" customWidth="1"/>
    <col min="14851" max="14851" width="8.125" style="32" customWidth="1"/>
    <col min="14852" max="14852" width="10.25" style="32" customWidth="1"/>
    <col min="14853" max="14853" width="8.5" style="32" customWidth="1"/>
    <col min="14854" max="14854" width="7.625" style="32" customWidth="1"/>
    <col min="14855" max="14855" width="9" style="32" customWidth="1"/>
    <col min="14856" max="14856" width="8.875" style="32" customWidth="1"/>
    <col min="14857" max="15099" width="9" style="32"/>
    <col min="15100" max="15100" width="7.5" style="32" customWidth="1"/>
    <col min="15101" max="15105" width="9" style="32" customWidth="1"/>
    <col min="15106" max="15106" width="10.375" style="32" customWidth="1"/>
    <col min="15107" max="15107" width="8.125" style="32" customWidth="1"/>
    <col min="15108" max="15108" width="10.25" style="32" customWidth="1"/>
    <col min="15109" max="15109" width="8.5" style="32" customWidth="1"/>
    <col min="15110" max="15110" width="7.625" style="32" customWidth="1"/>
    <col min="15111" max="15111" width="9" style="32" customWidth="1"/>
    <col min="15112" max="15112" width="8.875" style="32" customWidth="1"/>
    <col min="15113" max="15355" width="9" style="32"/>
    <col min="15356" max="15356" width="7.5" style="32" customWidth="1"/>
    <col min="15357" max="15361" width="9" style="32" customWidth="1"/>
    <col min="15362" max="15362" width="10.375" style="32" customWidth="1"/>
    <col min="15363" max="15363" width="8.125" style="32" customWidth="1"/>
    <col min="15364" max="15364" width="10.25" style="32" customWidth="1"/>
    <col min="15365" max="15365" width="8.5" style="32" customWidth="1"/>
    <col min="15366" max="15366" width="7.625" style="32" customWidth="1"/>
    <col min="15367" max="15367" width="9" style="32" customWidth="1"/>
    <col min="15368" max="15368" width="8.875" style="32" customWidth="1"/>
    <col min="15369" max="15611" width="9" style="32"/>
    <col min="15612" max="15612" width="7.5" style="32" customWidth="1"/>
    <col min="15613" max="15617" width="9" style="32" customWidth="1"/>
    <col min="15618" max="15618" width="10.375" style="32" customWidth="1"/>
    <col min="15619" max="15619" width="8.125" style="32" customWidth="1"/>
    <col min="15620" max="15620" width="10.25" style="32" customWidth="1"/>
    <col min="15621" max="15621" width="8.5" style="32" customWidth="1"/>
    <col min="15622" max="15622" width="7.625" style="32" customWidth="1"/>
    <col min="15623" max="15623" width="9" style="32" customWidth="1"/>
    <col min="15624" max="15624" width="8.875" style="32" customWidth="1"/>
    <col min="15625" max="15867" width="9" style="32"/>
    <col min="15868" max="15868" width="7.5" style="32" customWidth="1"/>
    <col min="15869" max="15873" width="9" style="32" customWidth="1"/>
    <col min="15874" max="15874" width="10.375" style="32" customWidth="1"/>
    <col min="15875" max="15875" width="8.125" style="32" customWidth="1"/>
    <col min="15876" max="15876" width="10.25" style="32" customWidth="1"/>
    <col min="15877" max="15877" width="8.5" style="32" customWidth="1"/>
    <col min="15878" max="15878" width="7.625" style="32" customWidth="1"/>
    <col min="15879" max="15879" width="9" style="32" customWidth="1"/>
    <col min="15880" max="15880" width="8.875" style="32" customWidth="1"/>
    <col min="15881" max="16152" width="9" style="32"/>
    <col min="16153" max="16384" width="7" style="32" customWidth="1"/>
  </cols>
  <sheetData>
    <row r="1" spans="1:8" ht="21.75" customHeight="1">
      <c r="A1" s="1084" t="s">
        <v>474</v>
      </c>
      <c r="B1" s="1084"/>
      <c r="C1" s="1084"/>
      <c r="D1" s="1084"/>
      <c r="E1" s="1084"/>
      <c r="F1" s="1084"/>
      <c r="G1" s="1084"/>
    </row>
    <row r="2" spans="1:8" ht="31.5" customHeight="1">
      <c r="A2" s="1085" t="s">
        <v>522</v>
      </c>
      <c r="B2" s="1085"/>
      <c r="C2" s="1085"/>
      <c r="D2" s="1085"/>
      <c r="E2" s="1085"/>
      <c r="F2" s="1085"/>
      <c r="G2" s="1085"/>
    </row>
    <row r="3" spans="1:8" ht="6" customHeight="1">
      <c r="A3" s="1086"/>
      <c r="B3" s="1086"/>
      <c r="C3" s="1086"/>
      <c r="D3" s="1086"/>
      <c r="E3" s="1086"/>
      <c r="F3" s="1086"/>
      <c r="G3" s="1086"/>
    </row>
    <row r="4" spans="1:8" ht="15.95" customHeight="1">
      <c r="A4" s="1096" t="s">
        <v>342</v>
      </c>
      <c r="B4" s="389" t="s">
        <v>187</v>
      </c>
      <c r="C4" s="88"/>
      <c r="D4" s="390"/>
      <c r="E4" s="1098" t="s">
        <v>188</v>
      </c>
      <c r="F4" s="1099"/>
      <c r="G4" s="1091" t="s">
        <v>361</v>
      </c>
    </row>
    <row r="5" spans="1:8" ht="15.95" customHeight="1">
      <c r="A5" s="1097"/>
      <c r="B5" s="392" t="s">
        <v>172</v>
      </c>
      <c r="C5" s="392" t="s">
        <v>173</v>
      </c>
      <c r="D5" s="392" t="s">
        <v>174</v>
      </c>
      <c r="E5" s="392" t="s">
        <v>175</v>
      </c>
      <c r="F5" s="392" t="s">
        <v>176</v>
      </c>
      <c r="G5" s="1092"/>
    </row>
    <row r="6" spans="1:8" ht="36" customHeight="1">
      <c r="A6" s="1089"/>
      <c r="B6" s="462" t="s">
        <v>180</v>
      </c>
      <c r="C6" s="462" t="s">
        <v>177</v>
      </c>
      <c r="D6" s="462" t="s">
        <v>181</v>
      </c>
      <c r="E6" s="393" t="s">
        <v>378</v>
      </c>
      <c r="F6" s="462" t="s">
        <v>178</v>
      </c>
      <c r="G6" s="1093"/>
    </row>
    <row r="7" spans="1:8" ht="18" customHeight="1">
      <c r="A7" s="524" t="s">
        <v>32</v>
      </c>
      <c r="B7" s="394"/>
      <c r="C7" s="394"/>
      <c r="D7" s="394"/>
      <c r="E7" s="394"/>
      <c r="F7" s="394"/>
      <c r="G7" s="228" t="s">
        <v>21</v>
      </c>
    </row>
    <row r="8" spans="1:8" ht="18" customHeight="1">
      <c r="A8" s="758" t="s">
        <v>322</v>
      </c>
      <c r="B8" s="526">
        <v>337</v>
      </c>
      <c r="C8" s="526">
        <v>297</v>
      </c>
      <c r="D8" s="526">
        <v>417</v>
      </c>
      <c r="E8" s="526">
        <v>375</v>
      </c>
      <c r="F8" s="526">
        <v>460</v>
      </c>
      <c r="G8" s="759" t="s">
        <v>360</v>
      </c>
      <c r="H8"/>
    </row>
    <row r="9" spans="1:8" ht="18" customHeight="1">
      <c r="A9" s="758" t="s">
        <v>323</v>
      </c>
      <c r="B9" s="526">
        <v>75</v>
      </c>
      <c r="C9" s="526">
        <v>77</v>
      </c>
      <c r="D9" s="526">
        <v>251</v>
      </c>
      <c r="E9" s="526">
        <v>148</v>
      </c>
      <c r="F9" s="526">
        <v>195</v>
      </c>
      <c r="G9" s="759" t="s">
        <v>390</v>
      </c>
    </row>
    <row r="10" spans="1:8" ht="18" customHeight="1">
      <c r="A10" s="758" t="s">
        <v>324</v>
      </c>
      <c r="B10" s="526">
        <v>806</v>
      </c>
      <c r="C10" s="526">
        <v>356</v>
      </c>
      <c r="D10" s="526">
        <v>1224</v>
      </c>
      <c r="E10" s="526">
        <v>312</v>
      </c>
      <c r="F10" s="526">
        <v>326</v>
      </c>
      <c r="G10" s="759" t="s">
        <v>325</v>
      </c>
      <c r="H10"/>
    </row>
    <row r="11" spans="1:8" ht="18" customHeight="1">
      <c r="A11" s="760" t="s">
        <v>326</v>
      </c>
      <c r="B11" s="526">
        <v>374</v>
      </c>
      <c r="C11" s="526">
        <v>426</v>
      </c>
      <c r="D11" s="526">
        <v>753</v>
      </c>
      <c r="E11" s="526">
        <v>252</v>
      </c>
      <c r="F11" s="526">
        <v>142</v>
      </c>
      <c r="G11" s="759" t="s">
        <v>327</v>
      </c>
      <c r="H11"/>
    </row>
    <row r="12" spans="1:8" ht="18" customHeight="1">
      <c r="A12" s="758" t="s">
        <v>328</v>
      </c>
      <c r="B12" s="526">
        <v>60</v>
      </c>
      <c r="C12" s="526">
        <v>14</v>
      </c>
      <c r="D12" s="526">
        <v>140</v>
      </c>
      <c r="E12" s="526">
        <v>8</v>
      </c>
      <c r="F12" s="526">
        <v>5</v>
      </c>
      <c r="G12" s="759" t="s">
        <v>379</v>
      </c>
    </row>
    <row r="13" spans="1:8" ht="18" customHeight="1">
      <c r="A13" s="758" t="s">
        <v>329</v>
      </c>
      <c r="B13" s="526">
        <v>28</v>
      </c>
      <c r="C13" s="526">
        <v>8</v>
      </c>
      <c r="D13" s="526">
        <v>139</v>
      </c>
      <c r="E13" s="526">
        <v>14</v>
      </c>
      <c r="F13" s="526">
        <v>18</v>
      </c>
      <c r="G13" s="759" t="s">
        <v>380</v>
      </c>
    </row>
    <row r="14" spans="1:8" ht="18" customHeight="1">
      <c r="A14" s="758" t="s">
        <v>330</v>
      </c>
      <c r="B14" s="526">
        <v>78</v>
      </c>
      <c r="C14" s="526">
        <v>23</v>
      </c>
      <c r="D14" s="526">
        <v>129</v>
      </c>
      <c r="E14" s="526">
        <v>20</v>
      </c>
      <c r="F14" s="526">
        <v>20</v>
      </c>
      <c r="G14" s="759" t="s">
        <v>381</v>
      </c>
    </row>
    <row r="15" spans="1:8" ht="18" customHeight="1">
      <c r="A15" s="758" t="s">
        <v>399</v>
      </c>
      <c r="B15" s="555">
        <v>55</v>
      </c>
      <c r="C15" s="555">
        <v>19</v>
      </c>
      <c r="D15" s="555">
        <v>130</v>
      </c>
      <c r="E15" s="555">
        <v>13</v>
      </c>
      <c r="F15" s="555">
        <v>19</v>
      </c>
      <c r="G15" s="759" t="s">
        <v>400</v>
      </c>
    </row>
    <row r="16" spans="1:8" ht="18" customHeight="1">
      <c r="A16" s="760" t="s">
        <v>401</v>
      </c>
      <c r="B16" s="526">
        <v>39</v>
      </c>
      <c r="C16" s="526">
        <v>29</v>
      </c>
      <c r="D16" s="526">
        <v>64</v>
      </c>
      <c r="E16" s="526">
        <v>42</v>
      </c>
      <c r="F16" s="526">
        <v>45</v>
      </c>
      <c r="G16" s="759" t="s">
        <v>402</v>
      </c>
    </row>
    <row r="17" spans="1:7" s="33" customFormat="1" ht="18" customHeight="1">
      <c r="A17" s="761" t="s">
        <v>37</v>
      </c>
      <c r="B17" s="828">
        <v>1852</v>
      </c>
      <c r="C17" s="828">
        <v>1249</v>
      </c>
      <c r="D17" s="828">
        <v>3247</v>
      </c>
      <c r="E17" s="828">
        <v>1184</v>
      </c>
      <c r="F17" s="828">
        <v>1230</v>
      </c>
      <c r="G17" s="762" t="s">
        <v>36</v>
      </c>
    </row>
    <row r="18" spans="1:7" ht="18" customHeight="1">
      <c r="A18" s="763" t="s">
        <v>22</v>
      </c>
      <c r="G18" s="764" t="s">
        <v>23</v>
      </c>
    </row>
    <row r="19" spans="1:7" ht="18" customHeight="1">
      <c r="A19" s="758" t="s">
        <v>322</v>
      </c>
      <c r="B19" s="526">
        <v>186</v>
      </c>
      <c r="C19" s="526">
        <v>182</v>
      </c>
      <c r="D19" s="526">
        <v>233</v>
      </c>
      <c r="E19" s="526">
        <v>201</v>
      </c>
      <c r="F19" s="526">
        <v>259</v>
      </c>
      <c r="G19" s="759" t="s">
        <v>391</v>
      </c>
    </row>
    <row r="20" spans="1:7" ht="18" customHeight="1">
      <c r="A20" s="758" t="s">
        <v>323</v>
      </c>
      <c r="B20" s="526">
        <v>52</v>
      </c>
      <c r="C20" s="526">
        <v>44</v>
      </c>
      <c r="D20" s="526">
        <v>140</v>
      </c>
      <c r="E20" s="526">
        <v>86</v>
      </c>
      <c r="F20" s="526">
        <v>120</v>
      </c>
      <c r="G20" s="759" t="s">
        <v>390</v>
      </c>
    </row>
    <row r="21" spans="1:7" ht="18" customHeight="1">
      <c r="A21" s="758" t="s">
        <v>324</v>
      </c>
      <c r="B21" s="526">
        <v>402</v>
      </c>
      <c r="C21" s="526">
        <v>184</v>
      </c>
      <c r="D21" s="526">
        <v>577</v>
      </c>
      <c r="E21" s="526">
        <v>163</v>
      </c>
      <c r="F21" s="526">
        <v>180</v>
      </c>
      <c r="G21" s="759" t="s">
        <v>325</v>
      </c>
    </row>
    <row r="22" spans="1:7" ht="18" customHeight="1">
      <c r="A22" s="760" t="s">
        <v>326</v>
      </c>
      <c r="B22" s="526">
        <v>144</v>
      </c>
      <c r="C22" s="526">
        <v>161</v>
      </c>
      <c r="D22" s="526">
        <v>192</v>
      </c>
      <c r="E22" s="526">
        <v>84</v>
      </c>
      <c r="F22" s="526">
        <v>47</v>
      </c>
      <c r="G22" s="759" t="s">
        <v>327</v>
      </c>
    </row>
    <row r="23" spans="1:7" ht="18" customHeight="1">
      <c r="A23" s="758" t="s">
        <v>328</v>
      </c>
      <c r="B23" s="526">
        <v>55</v>
      </c>
      <c r="C23" s="526">
        <v>13</v>
      </c>
      <c r="D23" s="526">
        <v>136</v>
      </c>
      <c r="E23" s="526">
        <v>8</v>
      </c>
      <c r="F23" s="526">
        <v>5</v>
      </c>
      <c r="G23" s="759" t="s">
        <v>379</v>
      </c>
    </row>
    <row r="24" spans="1:7" ht="18" customHeight="1">
      <c r="A24" s="758" t="s">
        <v>329</v>
      </c>
      <c r="B24" s="526">
        <v>21</v>
      </c>
      <c r="C24" s="526">
        <v>4</v>
      </c>
      <c r="D24" s="526">
        <v>122</v>
      </c>
      <c r="E24" s="526">
        <v>10</v>
      </c>
      <c r="F24" s="526">
        <v>10</v>
      </c>
      <c r="G24" s="759" t="s">
        <v>380</v>
      </c>
    </row>
    <row r="25" spans="1:7" ht="18" customHeight="1">
      <c r="A25" s="758" t="s">
        <v>330</v>
      </c>
      <c r="B25" s="526">
        <v>60</v>
      </c>
      <c r="C25" s="526">
        <v>12</v>
      </c>
      <c r="D25" s="526">
        <v>66</v>
      </c>
      <c r="E25" s="526">
        <v>8</v>
      </c>
      <c r="F25" s="526">
        <v>9</v>
      </c>
      <c r="G25" s="759" t="s">
        <v>381</v>
      </c>
    </row>
    <row r="26" spans="1:7" ht="18" customHeight="1">
      <c r="A26" s="758" t="s">
        <v>399</v>
      </c>
      <c r="B26" s="555">
        <v>47</v>
      </c>
      <c r="C26" s="555">
        <v>19</v>
      </c>
      <c r="D26" s="555">
        <v>119</v>
      </c>
      <c r="E26" s="555">
        <v>10</v>
      </c>
      <c r="F26" s="555">
        <v>16</v>
      </c>
      <c r="G26" s="759" t="s">
        <v>400</v>
      </c>
    </row>
    <row r="27" spans="1:7" ht="18" customHeight="1">
      <c r="A27" s="760" t="s">
        <v>401</v>
      </c>
      <c r="B27" s="526">
        <v>20</v>
      </c>
      <c r="C27" s="526">
        <v>18</v>
      </c>
      <c r="D27" s="526">
        <v>36</v>
      </c>
      <c r="E27" s="526">
        <v>24</v>
      </c>
      <c r="F27" s="526">
        <v>30</v>
      </c>
      <c r="G27" s="759" t="s">
        <v>402</v>
      </c>
    </row>
    <row r="28" spans="1:7" s="33" customFormat="1" ht="18" customHeight="1">
      <c r="A28" s="761" t="s">
        <v>37</v>
      </c>
      <c r="B28" s="556">
        <v>987</v>
      </c>
      <c r="C28" s="556">
        <v>637</v>
      </c>
      <c r="D28" s="556">
        <v>1621</v>
      </c>
      <c r="E28" s="556">
        <v>594</v>
      </c>
      <c r="F28" s="556">
        <v>676</v>
      </c>
      <c r="G28" s="762" t="s">
        <v>36</v>
      </c>
    </row>
    <row r="29" spans="1:7" ht="18" customHeight="1">
      <c r="A29" s="763" t="s">
        <v>257</v>
      </c>
      <c r="G29" s="764" t="s">
        <v>25</v>
      </c>
    </row>
    <row r="30" spans="1:7" ht="18" customHeight="1">
      <c r="A30" s="758" t="s">
        <v>322</v>
      </c>
      <c r="B30" s="526">
        <v>151</v>
      </c>
      <c r="C30" s="526">
        <v>115</v>
      </c>
      <c r="D30" s="526">
        <v>184</v>
      </c>
      <c r="E30" s="526">
        <v>174</v>
      </c>
      <c r="F30" s="526">
        <v>201</v>
      </c>
      <c r="G30" s="759" t="s">
        <v>391</v>
      </c>
    </row>
    <row r="31" spans="1:7" ht="18" customHeight="1">
      <c r="A31" s="758" t="s">
        <v>323</v>
      </c>
      <c r="B31" s="526">
        <v>23</v>
      </c>
      <c r="C31" s="526">
        <v>33</v>
      </c>
      <c r="D31" s="526">
        <v>111</v>
      </c>
      <c r="E31" s="526">
        <v>62</v>
      </c>
      <c r="F31" s="526">
        <v>75</v>
      </c>
      <c r="G31" s="759" t="s">
        <v>390</v>
      </c>
    </row>
    <row r="32" spans="1:7" ht="18" customHeight="1">
      <c r="A32" s="758" t="s">
        <v>324</v>
      </c>
      <c r="B32" s="526">
        <v>404</v>
      </c>
      <c r="C32" s="526">
        <v>172</v>
      </c>
      <c r="D32" s="526">
        <v>647</v>
      </c>
      <c r="E32" s="526">
        <v>149</v>
      </c>
      <c r="F32" s="526">
        <v>146</v>
      </c>
      <c r="G32" s="759" t="s">
        <v>325</v>
      </c>
    </row>
    <row r="33" spans="1:7" ht="18" customHeight="1">
      <c r="A33" s="760" t="s">
        <v>326</v>
      </c>
      <c r="B33" s="526">
        <v>230</v>
      </c>
      <c r="C33" s="526">
        <v>265</v>
      </c>
      <c r="D33" s="526">
        <v>561</v>
      </c>
      <c r="E33" s="526">
        <v>168</v>
      </c>
      <c r="F33" s="526">
        <v>95</v>
      </c>
      <c r="G33" s="759" t="s">
        <v>327</v>
      </c>
    </row>
    <row r="34" spans="1:7" ht="18" customHeight="1">
      <c r="A34" s="758" t="s">
        <v>328</v>
      </c>
      <c r="B34" s="526">
        <v>5</v>
      </c>
      <c r="C34" s="526">
        <v>1</v>
      </c>
      <c r="D34" s="526">
        <v>4</v>
      </c>
      <c r="E34" s="526">
        <v>0</v>
      </c>
      <c r="F34" s="526">
        <v>0</v>
      </c>
      <c r="G34" s="759" t="s">
        <v>379</v>
      </c>
    </row>
    <row r="35" spans="1:7" ht="18" customHeight="1">
      <c r="A35" s="758" t="s">
        <v>329</v>
      </c>
      <c r="B35" s="526">
        <v>7</v>
      </c>
      <c r="C35" s="526">
        <v>4</v>
      </c>
      <c r="D35" s="526">
        <v>17</v>
      </c>
      <c r="E35" s="526">
        <v>4</v>
      </c>
      <c r="F35" s="526">
        <v>8</v>
      </c>
      <c r="G35" s="759" t="s">
        <v>380</v>
      </c>
    </row>
    <row r="36" spans="1:7" ht="18" customHeight="1">
      <c r="A36" s="758" t="s">
        <v>330</v>
      </c>
      <c r="B36" s="526">
        <v>18</v>
      </c>
      <c r="C36" s="526">
        <v>11</v>
      </c>
      <c r="D36" s="526">
        <v>63</v>
      </c>
      <c r="E36" s="526">
        <v>12</v>
      </c>
      <c r="F36" s="526">
        <v>11</v>
      </c>
      <c r="G36" s="759" t="s">
        <v>381</v>
      </c>
    </row>
    <row r="37" spans="1:7" ht="18" customHeight="1">
      <c r="A37" s="758" t="s">
        <v>399</v>
      </c>
      <c r="B37" s="555">
        <v>8</v>
      </c>
      <c r="C37" s="555">
        <v>0</v>
      </c>
      <c r="D37" s="555">
        <v>11</v>
      </c>
      <c r="E37" s="555">
        <v>3</v>
      </c>
      <c r="F37" s="555">
        <v>3</v>
      </c>
      <c r="G37" s="759" t="s">
        <v>400</v>
      </c>
    </row>
    <row r="38" spans="1:7" ht="18" customHeight="1">
      <c r="A38" s="760" t="s">
        <v>401</v>
      </c>
      <c r="B38" s="526">
        <v>19</v>
      </c>
      <c r="C38" s="526">
        <v>11</v>
      </c>
      <c r="D38" s="526">
        <v>28</v>
      </c>
      <c r="E38" s="526">
        <v>18</v>
      </c>
      <c r="F38" s="526">
        <v>15</v>
      </c>
      <c r="G38" s="759" t="s">
        <v>402</v>
      </c>
    </row>
    <row r="39" spans="1:7" s="33" customFormat="1" ht="18" customHeight="1">
      <c r="A39" s="525" t="s">
        <v>37</v>
      </c>
      <c r="B39" s="527">
        <v>865</v>
      </c>
      <c r="C39" s="527">
        <v>612</v>
      </c>
      <c r="D39" s="527">
        <v>1626</v>
      </c>
      <c r="E39" s="527">
        <v>590</v>
      </c>
      <c r="F39" s="527">
        <v>554</v>
      </c>
      <c r="G39" s="310" t="s">
        <v>36</v>
      </c>
    </row>
    <row r="40" spans="1:7" ht="15.95" customHeight="1">
      <c r="A40" s="563" t="s">
        <v>423</v>
      </c>
      <c r="B40" s="556"/>
      <c r="C40" s="556"/>
      <c r="D40" s="556"/>
      <c r="E40" s="556"/>
      <c r="F40" s="556"/>
      <c r="G40" s="557" t="s">
        <v>422</v>
      </c>
    </row>
  </sheetData>
  <mergeCells count="6">
    <mergeCell ref="A1:G1"/>
    <mergeCell ref="A2:G2"/>
    <mergeCell ref="A3:G3"/>
    <mergeCell ref="A4:A6"/>
    <mergeCell ref="E4:F4"/>
    <mergeCell ref="G4:G6"/>
  </mergeCells>
  <printOptions horizontalCentered="1"/>
  <pageMargins left="0.59055118110236227" right="0.59055118110236227" top="0.78740157480314965" bottom="0.59055118110236227" header="0.39370078740157483" footer="0.39370078740157483"/>
  <pageSetup paperSize="9" scale="94" firstPageNumber="88" orientation="portrait" useFirstPageNumber="1" r:id="rId1"/>
  <headerFooter alignWithMargins="0">
    <oddHeader>&amp;L&amp;8PCBS: PHC 2017: Census Final Results - Summary - Jenin Governorate&amp;R&amp;1&amp;K00+000 ا &amp;8&amp;K000000PCBS: التعداد العام 2017:  ملخص النتائج النهائية للتعداد - محافظة جنين</oddHeader>
    <oddFooter>&amp;C&amp;10&amp;P</oddFooter>
  </headerFooter>
</worksheet>
</file>

<file path=xl/worksheets/sheet11.xml><?xml version="1.0" encoding="utf-8"?>
<worksheet xmlns="http://schemas.openxmlformats.org/spreadsheetml/2006/main" xmlns:r="http://schemas.openxmlformats.org/officeDocument/2006/relationships">
  <dimension ref="A1:G97"/>
  <sheetViews>
    <sheetView showGridLines="0" rightToLeft="1" view="pageBreakPreview" topLeftCell="A100" zoomScaleNormal="85" workbookViewId="0">
      <selection activeCell="D26" sqref="D26"/>
    </sheetView>
  </sheetViews>
  <sheetFormatPr defaultRowHeight="15.95" customHeight="1"/>
  <cols>
    <col min="1" max="1" width="13.75" style="33" customWidth="1"/>
    <col min="2" max="2" width="12.875" style="32" customWidth="1"/>
    <col min="3" max="4" width="12.875" style="33" customWidth="1"/>
    <col min="5" max="5" width="12.875" style="32" customWidth="1"/>
    <col min="6" max="6" width="17.875" style="33" customWidth="1"/>
    <col min="7" max="105" width="9" style="32"/>
    <col min="106" max="106" width="7.5" style="32" customWidth="1"/>
    <col min="107" max="111" width="9" style="32" customWidth="1"/>
    <col min="112" max="112" width="10.375" style="32" customWidth="1"/>
    <col min="113" max="113" width="8.125" style="32" customWidth="1"/>
    <col min="114" max="114" width="10.25" style="32" customWidth="1"/>
    <col min="115" max="115" width="8.5" style="32" customWidth="1"/>
    <col min="116" max="116" width="7.625" style="32" customWidth="1"/>
    <col min="117" max="117" width="9" style="32" customWidth="1"/>
    <col min="118" max="118" width="8.875" style="32" customWidth="1"/>
    <col min="119" max="361" width="9" style="32"/>
    <col min="362" max="362" width="7.5" style="32" customWidth="1"/>
    <col min="363" max="367" width="9" style="32" customWidth="1"/>
    <col min="368" max="368" width="10.375" style="32" customWidth="1"/>
    <col min="369" max="369" width="8.125" style="32" customWidth="1"/>
    <col min="370" max="370" width="10.25" style="32" customWidth="1"/>
    <col min="371" max="371" width="8.5" style="32" customWidth="1"/>
    <col min="372" max="372" width="7.625" style="32" customWidth="1"/>
    <col min="373" max="373" width="9" style="32" customWidth="1"/>
    <col min="374" max="374" width="8.875" style="32" customWidth="1"/>
    <col min="375" max="617" width="9" style="32"/>
    <col min="618" max="618" width="7.5" style="32" customWidth="1"/>
    <col min="619" max="623" width="9" style="32" customWidth="1"/>
    <col min="624" max="624" width="10.375" style="32" customWidth="1"/>
    <col min="625" max="625" width="8.125" style="32" customWidth="1"/>
    <col min="626" max="626" width="10.25" style="32" customWidth="1"/>
    <col min="627" max="627" width="8.5" style="32" customWidth="1"/>
    <col min="628" max="628" width="7.625" style="32" customWidth="1"/>
    <col min="629" max="629" width="9" style="32" customWidth="1"/>
    <col min="630" max="630" width="8.875" style="32" customWidth="1"/>
    <col min="631" max="873" width="9" style="32"/>
    <col min="874" max="874" width="7.5" style="32" customWidth="1"/>
    <col min="875" max="879" width="9" style="32" customWidth="1"/>
    <col min="880" max="880" width="10.375" style="32" customWidth="1"/>
    <col min="881" max="881" width="8.125" style="32" customWidth="1"/>
    <col min="882" max="882" width="10.25" style="32" customWidth="1"/>
    <col min="883" max="883" width="8.5" style="32" customWidth="1"/>
    <col min="884" max="884" width="7.625" style="32" customWidth="1"/>
    <col min="885" max="885" width="9" style="32" customWidth="1"/>
    <col min="886" max="886" width="8.875" style="32" customWidth="1"/>
    <col min="887" max="1129" width="9" style="32"/>
    <col min="1130" max="1130" width="7.5" style="32" customWidth="1"/>
    <col min="1131" max="1135" width="9" style="32" customWidth="1"/>
    <col min="1136" max="1136" width="10.375" style="32" customWidth="1"/>
    <col min="1137" max="1137" width="8.125" style="32" customWidth="1"/>
    <col min="1138" max="1138" width="10.25" style="32" customWidth="1"/>
    <col min="1139" max="1139" width="8.5" style="32" customWidth="1"/>
    <col min="1140" max="1140" width="7.625" style="32" customWidth="1"/>
    <col min="1141" max="1141" width="9" style="32" customWidth="1"/>
    <col min="1142" max="1142" width="8.875" style="32" customWidth="1"/>
    <col min="1143" max="1385" width="9" style="32"/>
    <col min="1386" max="1386" width="7.5" style="32" customWidth="1"/>
    <col min="1387" max="1391" width="9" style="32" customWidth="1"/>
    <col min="1392" max="1392" width="10.375" style="32" customWidth="1"/>
    <col min="1393" max="1393" width="8.125" style="32" customWidth="1"/>
    <col min="1394" max="1394" width="10.25" style="32" customWidth="1"/>
    <col min="1395" max="1395" width="8.5" style="32" customWidth="1"/>
    <col min="1396" max="1396" width="7.625" style="32" customWidth="1"/>
    <col min="1397" max="1397" width="9" style="32" customWidth="1"/>
    <col min="1398" max="1398" width="8.875" style="32" customWidth="1"/>
    <col min="1399" max="1641" width="9" style="32"/>
    <col min="1642" max="1642" width="7.5" style="32" customWidth="1"/>
    <col min="1643" max="1647" width="9" style="32" customWidth="1"/>
    <col min="1648" max="1648" width="10.375" style="32" customWidth="1"/>
    <col min="1649" max="1649" width="8.125" style="32" customWidth="1"/>
    <col min="1650" max="1650" width="10.25" style="32" customWidth="1"/>
    <col min="1651" max="1651" width="8.5" style="32" customWidth="1"/>
    <col min="1652" max="1652" width="7.625" style="32" customWidth="1"/>
    <col min="1653" max="1653" width="9" style="32" customWidth="1"/>
    <col min="1654" max="1654" width="8.875" style="32" customWidth="1"/>
    <col min="1655" max="1897" width="9" style="32"/>
    <col min="1898" max="1898" width="7.5" style="32" customWidth="1"/>
    <col min="1899" max="1903" width="9" style="32" customWidth="1"/>
    <col min="1904" max="1904" width="10.375" style="32" customWidth="1"/>
    <col min="1905" max="1905" width="8.125" style="32" customWidth="1"/>
    <col min="1906" max="1906" width="10.25" style="32" customWidth="1"/>
    <col min="1907" max="1907" width="8.5" style="32" customWidth="1"/>
    <col min="1908" max="1908" width="7.625" style="32" customWidth="1"/>
    <col min="1909" max="1909" width="9" style="32" customWidth="1"/>
    <col min="1910" max="1910" width="8.875" style="32" customWidth="1"/>
    <col min="1911" max="2153" width="9" style="32"/>
    <col min="2154" max="2154" width="7.5" style="32" customWidth="1"/>
    <col min="2155" max="2159" width="9" style="32" customWidth="1"/>
    <col min="2160" max="2160" width="10.375" style="32" customWidth="1"/>
    <col min="2161" max="2161" width="8.125" style="32" customWidth="1"/>
    <col min="2162" max="2162" width="10.25" style="32" customWidth="1"/>
    <col min="2163" max="2163" width="8.5" style="32" customWidth="1"/>
    <col min="2164" max="2164" width="7.625" style="32" customWidth="1"/>
    <col min="2165" max="2165" width="9" style="32" customWidth="1"/>
    <col min="2166" max="2166" width="8.875" style="32" customWidth="1"/>
    <col min="2167" max="2409" width="9" style="32"/>
    <col min="2410" max="2410" width="7.5" style="32" customWidth="1"/>
    <col min="2411" max="2415" width="9" style="32" customWidth="1"/>
    <col min="2416" max="2416" width="10.375" style="32" customWidth="1"/>
    <col min="2417" max="2417" width="8.125" style="32" customWidth="1"/>
    <col min="2418" max="2418" width="10.25" style="32" customWidth="1"/>
    <col min="2419" max="2419" width="8.5" style="32" customWidth="1"/>
    <col min="2420" max="2420" width="7.625" style="32" customWidth="1"/>
    <col min="2421" max="2421" width="9" style="32" customWidth="1"/>
    <col min="2422" max="2422" width="8.875" style="32" customWidth="1"/>
    <col min="2423" max="2665" width="9" style="32"/>
    <col min="2666" max="2666" width="7.5" style="32" customWidth="1"/>
    <col min="2667" max="2671" width="9" style="32" customWidth="1"/>
    <col min="2672" max="2672" width="10.375" style="32" customWidth="1"/>
    <col min="2673" max="2673" width="8.125" style="32" customWidth="1"/>
    <col min="2674" max="2674" width="10.25" style="32" customWidth="1"/>
    <col min="2675" max="2675" width="8.5" style="32" customWidth="1"/>
    <col min="2676" max="2676" width="7.625" style="32" customWidth="1"/>
    <col min="2677" max="2677" width="9" style="32" customWidth="1"/>
    <col min="2678" max="2678" width="8.875" style="32" customWidth="1"/>
    <col min="2679" max="2921" width="9" style="32"/>
    <col min="2922" max="2922" width="7.5" style="32" customWidth="1"/>
    <col min="2923" max="2927" width="9" style="32" customWidth="1"/>
    <col min="2928" max="2928" width="10.375" style="32" customWidth="1"/>
    <col min="2929" max="2929" width="8.125" style="32" customWidth="1"/>
    <col min="2930" max="2930" width="10.25" style="32" customWidth="1"/>
    <col min="2931" max="2931" width="8.5" style="32" customWidth="1"/>
    <col min="2932" max="2932" width="7.625" style="32" customWidth="1"/>
    <col min="2933" max="2933" width="9" style="32" customWidth="1"/>
    <col min="2934" max="2934" width="8.875" style="32" customWidth="1"/>
    <col min="2935" max="3177" width="9" style="32"/>
    <col min="3178" max="3178" width="7.5" style="32" customWidth="1"/>
    <col min="3179" max="3183" width="9" style="32" customWidth="1"/>
    <col min="3184" max="3184" width="10.375" style="32" customWidth="1"/>
    <col min="3185" max="3185" width="8.125" style="32" customWidth="1"/>
    <col min="3186" max="3186" width="10.25" style="32" customWidth="1"/>
    <col min="3187" max="3187" width="8.5" style="32" customWidth="1"/>
    <col min="3188" max="3188" width="7.625" style="32" customWidth="1"/>
    <col min="3189" max="3189" width="9" style="32" customWidth="1"/>
    <col min="3190" max="3190" width="8.875" style="32" customWidth="1"/>
    <col min="3191" max="3433" width="9" style="32"/>
    <col min="3434" max="3434" width="7.5" style="32" customWidth="1"/>
    <col min="3435" max="3439" width="9" style="32" customWidth="1"/>
    <col min="3440" max="3440" width="10.375" style="32" customWidth="1"/>
    <col min="3441" max="3441" width="8.125" style="32" customWidth="1"/>
    <col min="3442" max="3442" width="10.25" style="32" customWidth="1"/>
    <col min="3443" max="3443" width="8.5" style="32" customWidth="1"/>
    <col min="3444" max="3444" width="7.625" style="32" customWidth="1"/>
    <col min="3445" max="3445" width="9" style="32" customWidth="1"/>
    <col min="3446" max="3446" width="8.875" style="32" customWidth="1"/>
    <col min="3447" max="3689" width="9" style="32"/>
    <col min="3690" max="3690" width="7.5" style="32" customWidth="1"/>
    <col min="3691" max="3695" width="9" style="32" customWidth="1"/>
    <col min="3696" max="3696" width="10.375" style="32" customWidth="1"/>
    <col min="3697" max="3697" width="8.125" style="32" customWidth="1"/>
    <col min="3698" max="3698" width="10.25" style="32" customWidth="1"/>
    <col min="3699" max="3699" width="8.5" style="32" customWidth="1"/>
    <col min="3700" max="3700" width="7.625" style="32" customWidth="1"/>
    <col min="3701" max="3701" width="9" style="32" customWidth="1"/>
    <col min="3702" max="3702" width="8.875" style="32" customWidth="1"/>
    <col min="3703" max="3945" width="9" style="32"/>
    <col min="3946" max="3946" width="7.5" style="32" customWidth="1"/>
    <col min="3947" max="3951" width="9" style="32" customWidth="1"/>
    <col min="3952" max="3952" width="10.375" style="32" customWidth="1"/>
    <col min="3953" max="3953" width="8.125" style="32" customWidth="1"/>
    <col min="3954" max="3954" width="10.25" style="32" customWidth="1"/>
    <col min="3955" max="3955" width="8.5" style="32" customWidth="1"/>
    <col min="3956" max="3956" width="7.625" style="32" customWidth="1"/>
    <col min="3957" max="3957" width="9" style="32" customWidth="1"/>
    <col min="3958" max="3958" width="8.875" style="32" customWidth="1"/>
    <col min="3959" max="4201" width="9" style="32"/>
    <col min="4202" max="4202" width="7.5" style="32" customWidth="1"/>
    <col min="4203" max="4207" width="9" style="32" customWidth="1"/>
    <col min="4208" max="4208" width="10.375" style="32" customWidth="1"/>
    <col min="4209" max="4209" width="8.125" style="32" customWidth="1"/>
    <col min="4210" max="4210" width="10.25" style="32" customWidth="1"/>
    <col min="4211" max="4211" width="8.5" style="32" customWidth="1"/>
    <col min="4212" max="4212" width="7.625" style="32" customWidth="1"/>
    <col min="4213" max="4213" width="9" style="32" customWidth="1"/>
    <col min="4214" max="4214" width="8.875" style="32" customWidth="1"/>
    <col min="4215" max="4457" width="9" style="32"/>
    <col min="4458" max="4458" width="7.5" style="32" customWidth="1"/>
    <col min="4459" max="4463" width="9" style="32" customWidth="1"/>
    <col min="4464" max="4464" width="10.375" style="32" customWidth="1"/>
    <col min="4465" max="4465" width="8.125" style="32" customWidth="1"/>
    <col min="4466" max="4466" width="10.25" style="32" customWidth="1"/>
    <col min="4467" max="4467" width="8.5" style="32" customWidth="1"/>
    <col min="4468" max="4468" width="7.625" style="32" customWidth="1"/>
    <col min="4469" max="4469" width="9" style="32" customWidth="1"/>
    <col min="4470" max="4470" width="8.875" style="32" customWidth="1"/>
    <col min="4471" max="4713" width="9" style="32"/>
    <col min="4714" max="4714" width="7.5" style="32" customWidth="1"/>
    <col min="4715" max="4719" width="9" style="32" customWidth="1"/>
    <col min="4720" max="4720" width="10.375" style="32" customWidth="1"/>
    <col min="4721" max="4721" width="8.125" style="32" customWidth="1"/>
    <col min="4722" max="4722" width="10.25" style="32" customWidth="1"/>
    <col min="4723" max="4723" width="8.5" style="32" customWidth="1"/>
    <col min="4724" max="4724" width="7.625" style="32" customWidth="1"/>
    <col min="4725" max="4725" width="9" style="32" customWidth="1"/>
    <col min="4726" max="4726" width="8.875" style="32" customWidth="1"/>
    <col min="4727" max="4969" width="9" style="32"/>
    <col min="4970" max="4970" width="7.5" style="32" customWidth="1"/>
    <col min="4971" max="4975" width="9" style="32" customWidth="1"/>
    <col min="4976" max="4976" width="10.375" style="32" customWidth="1"/>
    <col min="4977" max="4977" width="8.125" style="32" customWidth="1"/>
    <col min="4978" max="4978" width="10.25" style="32" customWidth="1"/>
    <col min="4979" max="4979" width="8.5" style="32" customWidth="1"/>
    <col min="4980" max="4980" width="7.625" style="32" customWidth="1"/>
    <col min="4981" max="4981" width="9" style="32" customWidth="1"/>
    <col min="4982" max="4982" width="8.875" style="32" customWidth="1"/>
    <col min="4983" max="5225" width="9" style="32"/>
    <col min="5226" max="5226" width="7.5" style="32" customWidth="1"/>
    <col min="5227" max="5231" width="9" style="32" customWidth="1"/>
    <col min="5232" max="5232" width="10.375" style="32" customWidth="1"/>
    <col min="5233" max="5233" width="8.125" style="32" customWidth="1"/>
    <col min="5234" max="5234" width="10.25" style="32" customWidth="1"/>
    <col min="5235" max="5235" width="8.5" style="32" customWidth="1"/>
    <col min="5236" max="5236" width="7.625" style="32" customWidth="1"/>
    <col min="5237" max="5237" width="9" style="32" customWidth="1"/>
    <col min="5238" max="5238" width="8.875" style="32" customWidth="1"/>
    <col min="5239" max="5481" width="9" style="32"/>
    <col min="5482" max="5482" width="7.5" style="32" customWidth="1"/>
    <col min="5483" max="5487" width="9" style="32" customWidth="1"/>
    <col min="5488" max="5488" width="10.375" style="32" customWidth="1"/>
    <col min="5489" max="5489" width="8.125" style="32" customWidth="1"/>
    <col min="5490" max="5490" width="10.25" style="32" customWidth="1"/>
    <col min="5491" max="5491" width="8.5" style="32" customWidth="1"/>
    <col min="5492" max="5492" width="7.625" style="32" customWidth="1"/>
    <col min="5493" max="5493" width="9" style="32" customWidth="1"/>
    <col min="5494" max="5494" width="8.875" style="32" customWidth="1"/>
    <col min="5495" max="5737" width="9" style="32"/>
    <col min="5738" max="5738" width="7.5" style="32" customWidth="1"/>
    <col min="5739" max="5743" width="9" style="32" customWidth="1"/>
    <col min="5744" max="5744" width="10.375" style="32" customWidth="1"/>
    <col min="5745" max="5745" width="8.125" style="32" customWidth="1"/>
    <col min="5746" max="5746" width="10.25" style="32" customWidth="1"/>
    <col min="5747" max="5747" width="8.5" style="32" customWidth="1"/>
    <col min="5748" max="5748" width="7.625" style="32" customWidth="1"/>
    <col min="5749" max="5749" width="9" style="32" customWidth="1"/>
    <col min="5750" max="5750" width="8.875" style="32" customWidth="1"/>
    <col min="5751" max="5993" width="9" style="32"/>
    <col min="5994" max="5994" width="7.5" style="32" customWidth="1"/>
    <col min="5995" max="5999" width="9" style="32" customWidth="1"/>
    <col min="6000" max="6000" width="10.375" style="32" customWidth="1"/>
    <col min="6001" max="6001" width="8.125" style="32" customWidth="1"/>
    <col min="6002" max="6002" width="10.25" style="32" customWidth="1"/>
    <col min="6003" max="6003" width="8.5" style="32" customWidth="1"/>
    <col min="6004" max="6004" width="7.625" style="32" customWidth="1"/>
    <col min="6005" max="6005" width="9" style="32" customWidth="1"/>
    <col min="6006" max="6006" width="8.875" style="32" customWidth="1"/>
    <col min="6007" max="6249" width="9" style="32"/>
    <col min="6250" max="6250" width="7.5" style="32" customWidth="1"/>
    <col min="6251" max="6255" width="9" style="32" customWidth="1"/>
    <col min="6256" max="6256" width="10.375" style="32" customWidth="1"/>
    <col min="6257" max="6257" width="8.125" style="32" customWidth="1"/>
    <col min="6258" max="6258" width="10.25" style="32" customWidth="1"/>
    <col min="6259" max="6259" width="8.5" style="32" customWidth="1"/>
    <col min="6260" max="6260" width="7.625" style="32" customWidth="1"/>
    <col min="6261" max="6261" width="9" style="32" customWidth="1"/>
    <col min="6262" max="6262" width="8.875" style="32" customWidth="1"/>
    <col min="6263" max="6505" width="9" style="32"/>
    <col min="6506" max="6506" width="7.5" style="32" customWidth="1"/>
    <col min="6507" max="6511" width="9" style="32" customWidth="1"/>
    <col min="6512" max="6512" width="10.375" style="32" customWidth="1"/>
    <col min="6513" max="6513" width="8.125" style="32" customWidth="1"/>
    <col min="6514" max="6514" width="10.25" style="32" customWidth="1"/>
    <col min="6515" max="6515" width="8.5" style="32" customWidth="1"/>
    <col min="6516" max="6516" width="7.625" style="32" customWidth="1"/>
    <col min="6517" max="6517" width="9" style="32" customWidth="1"/>
    <col min="6518" max="6518" width="8.875" style="32" customWidth="1"/>
    <col min="6519" max="6761" width="9" style="32"/>
    <col min="6762" max="6762" width="7.5" style="32" customWidth="1"/>
    <col min="6763" max="6767" width="9" style="32" customWidth="1"/>
    <col min="6768" max="6768" width="10.375" style="32" customWidth="1"/>
    <col min="6769" max="6769" width="8.125" style="32" customWidth="1"/>
    <col min="6770" max="6770" width="10.25" style="32" customWidth="1"/>
    <col min="6771" max="6771" width="8.5" style="32" customWidth="1"/>
    <col min="6772" max="6772" width="7.625" style="32" customWidth="1"/>
    <col min="6773" max="6773" width="9" style="32" customWidth="1"/>
    <col min="6774" max="6774" width="8.875" style="32" customWidth="1"/>
    <col min="6775" max="7017" width="9" style="32"/>
    <col min="7018" max="7018" width="7.5" style="32" customWidth="1"/>
    <col min="7019" max="7023" width="9" style="32" customWidth="1"/>
    <col min="7024" max="7024" width="10.375" style="32" customWidth="1"/>
    <col min="7025" max="7025" width="8.125" style="32" customWidth="1"/>
    <col min="7026" max="7026" width="10.25" style="32" customWidth="1"/>
    <col min="7027" max="7027" width="8.5" style="32" customWidth="1"/>
    <col min="7028" max="7028" width="7.625" style="32" customWidth="1"/>
    <col min="7029" max="7029" width="9" style="32" customWidth="1"/>
    <col min="7030" max="7030" width="8.875" style="32" customWidth="1"/>
    <col min="7031" max="7273" width="9" style="32"/>
    <col min="7274" max="7274" width="7.5" style="32" customWidth="1"/>
    <col min="7275" max="7279" width="9" style="32" customWidth="1"/>
    <col min="7280" max="7280" width="10.375" style="32" customWidth="1"/>
    <col min="7281" max="7281" width="8.125" style="32" customWidth="1"/>
    <col min="7282" max="7282" width="10.25" style="32" customWidth="1"/>
    <col min="7283" max="7283" width="8.5" style="32" customWidth="1"/>
    <col min="7284" max="7284" width="7.625" style="32" customWidth="1"/>
    <col min="7285" max="7285" width="9" style="32" customWidth="1"/>
    <col min="7286" max="7286" width="8.875" style="32" customWidth="1"/>
    <col min="7287" max="7529" width="9" style="32"/>
    <col min="7530" max="7530" width="7.5" style="32" customWidth="1"/>
    <col min="7531" max="7535" width="9" style="32" customWidth="1"/>
    <col min="7536" max="7536" width="10.375" style="32" customWidth="1"/>
    <col min="7537" max="7537" width="8.125" style="32" customWidth="1"/>
    <col min="7538" max="7538" width="10.25" style="32" customWidth="1"/>
    <col min="7539" max="7539" width="8.5" style="32" customWidth="1"/>
    <col min="7540" max="7540" width="7.625" style="32" customWidth="1"/>
    <col min="7541" max="7541" width="9" style="32" customWidth="1"/>
    <col min="7542" max="7542" width="8.875" style="32" customWidth="1"/>
    <col min="7543" max="7785" width="9" style="32"/>
    <col min="7786" max="7786" width="7.5" style="32" customWidth="1"/>
    <col min="7787" max="7791" width="9" style="32" customWidth="1"/>
    <col min="7792" max="7792" width="10.375" style="32" customWidth="1"/>
    <col min="7793" max="7793" width="8.125" style="32" customWidth="1"/>
    <col min="7794" max="7794" width="10.25" style="32" customWidth="1"/>
    <col min="7795" max="7795" width="8.5" style="32" customWidth="1"/>
    <col min="7796" max="7796" width="7.625" style="32" customWidth="1"/>
    <col min="7797" max="7797" width="9" style="32" customWidth="1"/>
    <col min="7798" max="7798" width="8.875" style="32" customWidth="1"/>
    <col min="7799" max="8041" width="9" style="32"/>
    <col min="8042" max="8042" width="7.5" style="32" customWidth="1"/>
    <col min="8043" max="8047" width="9" style="32" customWidth="1"/>
    <col min="8048" max="8048" width="10.375" style="32" customWidth="1"/>
    <col min="8049" max="8049" width="8.125" style="32" customWidth="1"/>
    <col min="8050" max="8050" width="10.25" style="32" customWidth="1"/>
    <col min="8051" max="8051" width="8.5" style="32" customWidth="1"/>
    <col min="8052" max="8052" width="7.625" style="32" customWidth="1"/>
    <col min="8053" max="8053" width="9" style="32" customWidth="1"/>
    <col min="8054" max="8054" width="8.875" style="32" customWidth="1"/>
    <col min="8055" max="8297" width="9" style="32"/>
    <col min="8298" max="8298" width="7.5" style="32" customWidth="1"/>
    <col min="8299" max="8303" width="9" style="32" customWidth="1"/>
    <col min="8304" max="8304" width="10.375" style="32" customWidth="1"/>
    <col min="8305" max="8305" width="8.125" style="32" customWidth="1"/>
    <col min="8306" max="8306" width="10.25" style="32" customWidth="1"/>
    <col min="8307" max="8307" width="8.5" style="32" customWidth="1"/>
    <col min="8308" max="8308" width="7.625" style="32" customWidth="1"/>
    <col min="8309" max="8309" width="9" style="32" customWidth="1"/>
    <col min="8310" max="8310" width="8.875" style="32" customWidth="1"/>
    <col min="8311" max="8553" width="9" style="32"/>
    <col min="8554" max="8554" width="7.5" style="32" customWidth="1"/>
    <col min="8555" max="8559" width="9" style="32" customWidth="1"/>
    <col min="8560" max="8560" width="10.375" style="32" customWidth="1"/>
    <col min="8561" max="8561" width="8.125" style="32" customWidth="1"/>
    <col min="8562" max="8562" width="10.25" style="32" customWidth="1"/>
    <col min="8563" max="8563" width="8.5" style="32" customWidth="1"/>
    <col min="8564" max="8564" width="7.625" style="32" customWidth="1"/>
    <col min="8565" max="8565" width="9" style="32" customWidth="1"/>
    <col min="8566" max="8566" width="8.875" style="32" customWidth="1"/>
    <col min="8567" max="8809" width="9" style="32"/>
    <col min="8810" max="8810" width="7.5" style="32" customWidth="1"/>
    <col min="8811" max="8815" width="9" style="32" customWidth="1"/>
    <col min="8816" max="8816" width="10.375" style="32" customWidth="1"/>
    <col min="8817" max="8817" width="8.125" style="32" customWidth="1"/>
    <col min="8818" max="8818" width="10.25" style="32" customWidth="1"/>
    <col min="8819" max="8819" width="8.5" style="32" customWidth="1"/>
    <col min="8820" max="8820" width="7.625" style="32" customWidth="1"/>
    <col min="8821" max="8821" width="9" style="32" customWidth="1"/>
    <col min="8822" max="8822" width="8.875" style="32" customWidth="1"/>
    <col min="8823" max="9065" width="9" style="32"/>
    <col min="9066" max="9066" width="7.5" style="32" customWidth="1"/>
    <col min="9067" max="9071" width="9" style="32" customWidth="1"/>
    <col min="9072" max="9072" width="10.375" style="32" customWidth="1"/>
    <col min="9073" max="9073" width="8.125" style="32" customWidth="1"/>
    <col min="9074" max="9074" width="10.25" style="32" customWidth="1"/>
    <col min="9075" max="9075" width="8.5" style="32" customWidth="1"/>
    <col min="9076" max="9076" width="7.625" style="32" customWidth="1"/>
    <col min="9077" max="9077" width="9" style="32" customWidth="1"/>
    <col min="9078" max="9078" width="8.875" style="32" customWidth="1"/>
    <col min="9079" max="9321" width="9" style="32"/>
    <col min="9322" max="9322" width="7.5" style="32" customWidth="1"/>
    <col min="9323" max="9327" width="9" style="32" customWidth="1"/>
    <col min="9328" max="9328" width="10.375" style="32" customWidth="1"/>
    <col min="9329" max="9329" width="8.125" style="32" customWidth="1"/>
    <col min="9330" max="9330" width="10.25" style="32" customWidth="1"/>
    <col min="9331" max="9331" width="8.5" style="32" customWidth="1"/>
    <col min="9332" max="9332" width="7.625" style="32" customWidth="1"/>
    <col min="9333" max="9333" width="9" style="32" customWidth="1"/>
    <col min="9334" max="9334" width="8.875" style="32" customWidth="1"/>
    <col min="9335" max="9577" width="9" style="32"/>
    <col min="9578" max="9578" width="7.5" style="32" customWidth="1"/>
    <col min="9579" max="9583" width="9" style="32" customWidth="1"/>
    <col min="9584" max="9584" width="10.375" style="32" customWidth="1"/>
    <col min="9585" max="9585" width="8.125" style="32" customWidth="1"/>
    <col min="9586" max="9586" width="10.25" style="32" customWidth="1"/>
    <col min="9587" max="9587" width="8.5" style="32" customWidth="1"/>
    <col min="9588" max="9588" width="7.625" style="32" customWidth="1"/>
    <col min="9589" max="9589" width="9" style="32" customWidth="1"/>
    <col min="9590" max="9590" width="8.875" style="32" customWidth="1"/>
    <col min="9591" max="9833" width="9" style="32"/>
    <col min="9834" max="9834" width="7.5" style="32" customWidth="1"/>
    <col min="9835" max="9839" width="9" style="32" customWidth="1"/>
    <col min="9840" max="9840" width="10.375" style="32" customWidth="1"/>
    <col min="9841" max="9841" width="8.125" style="32" customWidth="1"/>
    <col min="9842" max="9842" width="10.25" style="32" customWidth="1"/>
    <col min="9843" max="9843" width="8.5" style="32" customWidth="1"/>
    <col min="9844" max="9844" width="7.625" style="32" customWidth="1"/>
    <col min="9845" max="9845" width="9" style="32" customWidth="1"/>
    <col min="9846" max="9846" width="8.875" style="32" customWidth="1"/>
    <col min="9847" max="10089" width="9" style="32"/>
    <col min="10090" max="10090" width="7.5" style="32" customWidth="1"/>
    <col min="10091" max="10095" width="9" style="32" customWidth="1"/>
    <col min="10096" max="10096" width="10.375" style="32" customWidth="1"/>
    <col min="10097" max="10097" width="8.125" style="32" customWidth="1"/>
    <col min="10098" max="10098" width="10.25" style="32" customWidth="1"/>
    <col min="10099" max="10099" width="8.5" style="32" customWidth="1"/>
    <col min="10100" max="10100" width="7.625" style="32" customWidth="1"/>
    <col min="10101" max="10101" width="9" style="32" customWidth="1"/>
    <col min="10102" max="10102" width="8.875" style="32" customWidth="1"/>
    <col min="10103" max="10345" width="9" style="32"/>
    <col min="10346" max="10346" width="7.5" style="32" customWidth="1"/>
    <col min="10347" max="10351" width="9" style="32" customWidth="1"/>
    <col min="10352" max="10352" width="10.375" style="32" customWidth="1"/>
    <col min="10353" max="10353" width="8.125" style="32" customWidth="1"/>
    <col min="10354" max="10354" width="10.25" style="32" customWidth="1"/>
    <col min="10355" max="10355" width="8.5" style="32" customWidth="1"/>
    <col min="10356" max="10356" width="7.625" style="32" customWidth="1"/>
    <col min="10357" max="10357" width="9" style="32" customWidth="1"/>
    <col min="10358" max="10358" width="8.875" style="32" customWidth="1"/>
    <col min="10359" max="10601" width="9" style="32"/>
    <col min="10602" max="10602" width="7.5" style="32" customWidth="1"/>
    <col min="10603" max="10607" width="9" style="32" customWidth="1"/>
    <col min="10608" max="10608" width="10.375" style="32" customWidth="1"/>
    <col min="10609" max="10609" width="8.125" style="32" customWidth="1"/>
    <col min="10610" max="10610" width="10.25" style="32" customWidth="1"/>
    <col min="10611" max="10611" width="8.5" style="32" customWidth="1"/>
    <col min="10612" max="10612" width="7.625" style="32" customWidth="1"/>
    <col min="10613" max="10613" width="9" style="32" customWidth="1"/>
    <col min="10614" max="10614" width="8.875" style="32" customWidth="1"/>
    <col min="10615" max="10857" width="9" style="32"/>
    <col min="10858" max="10858" width="7.5" style="32" customWidth="1"/>
    <col min="10859" max="10863" width="9" style="32" customWidth="1"/>
    <col min="10864" max="10864" width="10.375" style="32" customWidth="1"/>
    <col min="10865" max="10865" width="8.125" style="32" customWidth="1"/>
    <col min="10866" max="10866" width="10.25" style="32" customWidth="1"/>
    <col min="10867" max="10867" width="8.5" style="32" customWidth="1"/>
    <col min="10868" max="10868" width="7.625" style="32" customWidth="1"/>
    <col min="10869" max="10869" width="9" style="32" customWidth="1"/>
    <col min="10870" max="10870" width="8.875" style="32" customWidth="1"/>
    <col min="10871" max="11113" width="9" style="32"/>
    <col min="11114" max="11114" width="7.5" style="32" customWidth="1"/>
    <col min="11115" max="11119" width="9" style="32" customWidth="1"/>
    <col min="11120" max="11120" width="10.375" style="32" customWidth="1"/>
    <col min="11121" max="11121" width="8.125" style="32" customWidth="1"/>
    <col min="11122" max="11122" width="10.25" style="32" customWidth="1"/>
    <col min="11123" max="11123" width="8.5" style="32" customWidth="1"/>
    <col min="11124" max="11124" width="7.625" style="32" customWidth="1"/>
    <col min="11125" max="11125" width="9" style="32" customWidth="1"/>
    <col min="11126" max="11126" width="8.875" style="32" customWidth="1"/>
    <col min="11127" max="11369" width="9" style="32"/>
    <col min="11370" max="11370" width="7.5" style="32" customWidth="1"/>
    <col min="11371" max="11375" width="9" style="32" customWidth="1"/>
    <col min="11376" max="11376" width="10.375" style="32" customWidth="1"/>
    <col min="11377" max="11377" width="8.125" style="32" customWidth="1"/>
    <col min="11378" max="11378" width="10.25" style="32" customWidth="1"/>
    <col min="11379" max="11379" width="8.5" style="32" customWidth="1"/>
    <col min="11380" max="11380" width="7.625" style="32" customWidth="1"/>
    <col min="11381" max="11381" width="9" style="32" customWidth="1"/>
    <col min="11382" max="11382" width="8.875" style="32" customWidth="1"/>
    <col min="11383" max="11625" width="9" style="32"/>
    <col min="11626" max="11626" width="7.5" style="32" customWidth="1"/>
    <col min="11627" max="11631" width="9" style="32" customWidth="1"/>
    <col min="11632" max="11632" width="10.375" style="32" customWidth="1"/>
    <col min="11633" max="11633" width="8.125" style="32" customWidth="1"/>
    <col min="11634" max="11634" width="10.25" style="32" customWidth="1"/>
    <col min="11635" max="11635" width="8.5" style="32" customWidth="1"/>
    <col min="11636" max="11636" width="7.625" style="32" customWidth="1"/>
    <col min="11637" max="11637" width="9" style="32" customWidth="1"/>
    <col min="11638" max="11638" width="8.875" style="32" customWidth="1"/>
    <col min="11639" max="11881" width="9" style="32"/>
    <col min="11882" max="11882" width="7.5" style="32" customWidth="1"/>
    <col min="11883" max="11887" width="9" style="32" customWidth="1"/>
    <col min="11888" max="11888" width="10.375" style="32" customWidth="1"/>
    <col min="11889" max="11889" width="8.125" style="32" customWidth="1"/>
    <col min="11890" max="11890" width="10.25" style="32" customWidth="1"/>
    <col min="11891" max="11891" width="8.5" style="32" customWidth="1"/>
    <col min="11892" max="11892" width="7.625" style="32" customWidth="1"/>
    <col min="11893" max="11893" width="9" style="32" customWidth="1"/>
    <col min="11894" max="11894" width="8.875" style="32" customWidth="1"/>
    <col min="11895" max="12137" width="9" style="32"/>
    <col min="12138" max="12138" width="7.5" style="32" customWidth="1"/>
    <col min="12139" max="12143" width="9" style="32" customWidth="1"/>
    <col min="12144" max="12144" width="10.375" style="32" customWidth="1"/>
    <col min="12145" max="12145" width="8.125" style="32" customWidth="1"/>
    <col min="12146" max="12146" width="10.25" style="32" customWidth="1"/>
    <col min="12147" max="12147" width="8.5" style="32" customWidth="1"/>
    <col min="12148" max="12148" width="7.625" style="32" customWidth="1"/>
    <col min="12149" max="12149" width="9" style="32" customWidth="1"/>
    <col min="12150" max="12150" width="8.875" style="32" customWidth="1"/>
    <col min="12151" max="12393" width="9" style="32"/>
    <col min="12394" max="12394" width="7.5" style="32" customWidth="1"/>
    <col min="12395" max="12399" width="9" style="32" customWidth="1"/>
    <col min="12400" max="12400" width="10.375" style="32" customWidth="1"/>
    <col min="12401" max="12401" width="8.125" style="32" customWidth="1"/>
    <col min="12402" max="12402" width="10.25" style="32" customWidth="1"/>
    <col min="12403" max="12403" width="8.5" style="32" customWidth="1"/>
    <col min="12404" max="12404" width="7.625" style="32" customWidth="1"/>
    <col min="12405" max="12405" width="9" style="32" customWidth="1"/>
    <col min="12406" max="12406" width="8.875" style="32" customWidth="1"/>
    <col min="12407" max="12649" width="9" style="32"/>
    <col min="12650" max="12650" width="7.5" style="32" customWidth="1"/>
    <col min="12651" max="12655" width="9" style="32" customWidth="1"/>
    <col min="12656" max="12656" width="10.375" style="32" customWidth="1"/>
    <col min="12657" max="12657" width="8.125" style="32" customWidth="1"/>
    <col min="12658" max="12658" width="10.25" style="32" customWidth="1"/>
    <col min="12659" max="12659" width="8.5" style="32" customWidth="1"/>
    <col min="12660" max="12660" width="7.625" style="32" customWidth="1"/>
    <col min="12661" max="12661" width="9" style="32" customWidth="1"/>
    <col min="12662" max="12662" width="8.875" style="32" customWidth="1"/>
    <col min="12663" max="12905" width="9" style="32"/>
    <col min="12906" max="12906" width="7.5" style="32" customWidth="1"/>
    <col min="12907" max="12911" width="9" style="32" customWidth="1"/>
    <col min="12912" max="12912" width="10.375" style="32" customWidth="1"/>
    <col min="12913" max="12913" width="8.125" style="32" customWidth="1"/>
    <col min="12914" max="12914" width="10.25" style="32" customWidth="1"/>
    <col min="12915" max="12915" width="8.5" style="32" customWidth="1"/>
    <col min="12916" max="12916" width="7.625" style="32" customWidth="1"/>
    <col min="12917" max="12917" width="9" style="32" customWidth="1"/>
    <col min="12918" max="12918" width="8.875" style="32" customWidth="1"/>
    <col min="12919" max="13161" width="9" style="32"/>
    <col min="13162" max="13162" width="7.5" style="32" customWidth="1"/>
    <col min="13163" max="13167" width="9" style="32" customWidth="1"/>
    <col min="13168" max="13168" width="10.375" style="32" customWidth="1"/>
    <col min="13169" max="13169" width="8.125" style="32" customWidth="1"/>
    <col min="13170" max="13170" width="10.25" style="32" customWidth="1"/>
    <col min="13171" max="13171" width="8.5" style="32" customWidth="1"/>
    <col min="13172" max="13172" width="7.625" style="32" customWidth="1"/>
    <col min="13173" max="13173" width="9" style="32" customWidth="1"/>
    <col min="13174" max="13174" width="8.875" style="32" customWidth="1"/>
    <col min="13175" max="13417" width="9" style="32"/>
    <col min="13418" max="13418" width="7.5" style="32" customWidth="1"/>
    <col min="13419" max="13423" width="9" style="32" customWidth="1"/>
    <col min="13424" max="13424" width="10.375" style="32" customWidth="1"/>
    <col min="13425" max="13425" width="8.125" style="32" customWidth="1"/>
    <col min="13426" max="13426" width="10.25" style="32" customWidth="1"/>
    <col min="13427" max="13427" width="8.5" style="32" customWidth="1"/>
    <col min="13428" max="13428" width="7.625" style="32" customWidth="1"/>
    <col min="13429" max="13429" width="9" style="32" customWidth="1"/>
    <col min="13430" max="13430" width="8.875" style="32" customWidth="1"/>
    <col min="13431" max="13673" width="9" style="32"/>
    <col min="13674" max="13674" width="7.5" style="32" customWidth="1"/>
    <col min="13675" max="13679" width="9" style="32" customWidth="1"/>
    <col min="13680" max="13680" width="10.375" style="32" customWidth="1"/>
    <col min="13681" max="13681" width="8.125" style="32" customWidth="1"/>
    <col min="13682" max="13682" width="10.25" style="32" customWidth="1"/>
    <col min="13683" max="13683" width="8.5" style="32" customWidth="1"/>
    <col min="13684" max="13684" width="7.625" style="32" customWidth="1"/>
    <col min="13685" max="13685" width="9" style="32" customWidth="1"/>
    <col min="13686" max="13686" width="8.875" style="32" customWidth="1"/>
    <col min="13687" max="13929" width="9" style="32"/>
    <col min="13930" max="13930" width="7.5" style="32" customWidth="1"/>
    <col min="13931" max="13935" width="9" style="32" customWidth="1"/>
    <col min="13936" max="13936" width="10.375" style="32" customWidth="1"/>
    <col min="13937" max="13937" width="8.125" style="32" customWidth="1"/>
    <col min="13938" max="13938" width="10.25" style="32" customWidth="1"/>
    <col min="13939" max="13939" width="8.5" style="32" customWidth="1"/>
    <col min="13940" max="13940" width="7.625" style="32" customWidth="1"/>
    <col min="13941" max="13941" width="9" style="32" customWidth="1"/>
    <col min="13942" max="13942" width="8.875" style="32" customWidth="1"/>
    <col min="13943" max="14185" width="9" style="32"/>
    <col min="14186" max="14186" width="7.5" style="32" customWidth="1"/>
    <col min="14187" max="14191" width="9" style="32" customWidth="1"/>
    <col min="14192" max="14192" width="10.375" style="32" customWidth="1"/>
    <col min="14193" max="14193" width="8.125" style="32" customWidth="1"/>
    <col min="14194" max="14194" width="10.25" style="32" customWidth="1"/>
    <col min="14195" max="14195" width="8.5" style="32" customWidth="1"/>
    <col min="14196" max="14196" width="7.625" style="32" customWidth="1"/>
    <col min="14197" max="14197" width="9" style="32" customWidth="1"/>
    <col min="14198" max="14198" width="8.875" style="32" customWidth="1"/>
    <col min="14199" max="14441" width="9" style="32"/>
    <col min="14442" max="14442" width="7.5" style="32" customWidth="1"/>
    <col min="14443" max="14447" width="9" style="32" customWidth="1"/>
    <col min="14448" max="14448" width="10.375" style="32" customWidth="1"/>
    <col min="14449" max="14449" width="8.125" style="32" customWidth="1"/>
    <col min="14450" max="14450" width="10.25" style="32" customWidth="1"/>
    <col min="14451" max="14451" width="8.5" style="32" customWidth="1"/>
    <col min="14452" max="14452" width="7.625" style="32" customWidth="1"/>
    <col min="14453" max="14453" width="9" style="32" customWidth="1"/>
    <col min="14454" max="14454" width="8.875" style="32" customWidth="1"/>
    <col min="14455" max="14697" width="9" style="32"/>
    <col min="14698" max="14698" width="7.5" style="32" customWidth="1"/>
    <col min="14699" max="14703" width="9" style="32" customWidth="1"/>
    <col min="14704" max="14704" width="10.375" style="32" customWidth="1"/>
    <col min="14705" max="14705" width="8.125" style="32" customWidth="1"/>
    <col min="14706" max="14706" width="10.25" style="32" customWidth="1"/>
    <col min="14707" max="14707" width="8.5" style="32" customWidth="1"/>
    <col min="14708" max="14708" width="7.625" style="32" customWidth="1"/>
    <col min="14709" max="14709" width="9" style="32" customWidth="1"/>
    <col min="14710" max="14710" width="8.875" style="32" customWidth="1"/>
    <col min="14711" max="14953" width="9" style="32"/>
    <col min="14954" max="14954" width="7.5" style="32" customWidth="1"/>
    <col min="14955" max="14959" width="9" style="32" customWidth="1"/>
    <col min="14960" max="14960" width="10.375" style="32" customWidth="1"/>
    <col min="14961" max="14961" width="8.125" style="32" customWidth="1"/>
    <col min="14962" max="14962" width="10.25" style="32" customWidth="1"/>
    <col min="14963" max="14963" width="8.5" style="32" customWidth="1"/>
    <col min="14964" max="14964" width="7.625" style="32" customWidth="1"/>
    <col min="14965" max="14965" width="9" style="32" customWidth="1"/>
    <col min="14966" max="14966" width="8.875" style="32" customWidth="1"/>
    <col min="14967" max="15209" width="9" style="32"/>
    <col min="15210" max="15210" width="7.5" style="32" customWidth="1"/>
    <col min="15211" max="15215" width="9" style="32" customWidth="1"/>
    <col min="15216" max="15216" width="10.375" style="32" customWidth="1"/>
    <col min="15217" max="15217" width="8.125" style="32" customWidth="1"/>
    <col min="15218" max="15218" width="10.25" style="32" customWidth="1"/>
    <col min="15219" max="15219" width="8.5" style="32" customWidth="1"/>
    <col min="15220" max="15220" width="7.625" style="32" customWidth="1"/>
    <col min="15221" max="15221" width="9" style="32" customWidth="1"/>
    <col min="15222" max="15222" width="8.875" style="32" customWidth="1"/>
    <col min="15223" max="15465" width="9" style="32"/>
    <col min="15466" max="15466" width="7.5" style="32" customWidth="1"/>
    <col min="15467" max="15471" width="9" style="32" customWidth="1"/>
    <col min="15472" max="15472" width="10.375" style="32" customWidth="1"/>
    <col min="15473" max="15473" width="8.125" style="32" customWidth="1"/>
    <col min="15474" max="15474" width="10.25" style="32" customWidth="1"/>
    <col min="15475" max="15475" width="8.5" style="32" customWidth="1"/>
    <col min="15476" max="15476" width="7.625" style="32" customWidth="1"/>
    <col min="15477" max="15477" width="9" style="32" customWidth="1"/>
    <col min="15478" max="15478" width="8.875" style="32" customWidth="1"/>
    <col min="15479" max="15721" width="9" style="32"/>
    <col min="15722" max="15722" width="7.5" style="32" customWidth="1"/>
    <col min="15723" max="15727" width="9" style="32" customWidth="1"/>
    <col min="15728" max="15728" width="10.375" style="32" customWidth="1"/>
    <col min="15729" max="15729" width="8.125" style="32" customWidth="1"/>
    <col min="15730" max="15730" width="10.25" style="32" customWidth="1"/>
    <col min="15731" max="15731" width="8.5" style="32" customWidth="1"/>
    <col min="15732" max="15732" width="7.625" style="32" customWidth="1"/>
    <col min="15733" max="15733" width="9" style="32" customWidth="1"/>
    <col min="15734" max="15734" width="8.875" style="32" customWidth="1"/>
    <col min="15735" max="15977" width="9" style="32"/>
    <col min="15978" max="15978" width="7.5" style="32" customWidth="1"/>
    <col min="15979" max="15983" width="9" style="32" customWidth="1"/>
    <col min="15984" max="15984" width="10.375" style="32" customWidth="1"/>
    <col min="15985" max="15985" width="8.125" style="32" customWidth="1"/>
    <col min="15986" max="15986" width="10.25" style="32" customWidth="1"/>
    <col min="15987" max="15987" width="8.5" style="32" customWidth="1"/>
    <col min="15988" max="15988" width="7.625" style="32" customWidth="1"/>
    <col min="15989" max="15989" width="9" style="32" customWidth="1"/>
    <col min="15990" max="15990" width="8.875" style="32" customWidth="1"/>
    <col min="15991" max="16262" width="9" style="32"/>
    <col min="16263" max="16384" width="7" style="32" customWidth="1"/>
  </cols>
  <sheetData>
    <row r="1" spans="1:6" ht="18" customHeight="1">
      <c r="A1" s="1084" t="s">
        <v>475</v>
      </c>
      <c r="B1" s="1084"/>
      <c r="C1" s="1084"/>
      <c r="D1" s="1084"/>
      <c r="E1" s="1084"/>
      <c r="F1" s="1084"/>
    </row>
    <row r="2" spans="1:6" ht="30" customHeight="1">
      <c r="A2" s="1085" t="s">
        <v>523</v>
      </c>
      <c r="B2" s="1085"/>
      <c r="C2" s="1085"/>
      <c r="D2" s="1085"/>
      <c r="E2" s="1085"/>
      <c r="F2" s="1085"/>
    </row>
    <row r="3" spans="1:6" ht="6" customHeight="1">
      <c r="A3" s="1086"/>
      <c r="B3" s="1086"/>
      <c r="C3" s="1086"/>
      <c r="D3" s="1086"/>
      <c r="E3" s="1086"/>
      <c r="F3" s="1086"/>
    </row>
    <row r="4" spans="1:6" ht="15.95" customHeight="1">
      <c r="A4" s="1087" t="s">
        <v>214</v>
      </c>
      <c r="B4" s="550" t="s">
        <v>396</v>
      </c>
      <c r="C4" s="548"/>
      <c r="D4" s="549" t="s">
        <v>397</v>
      </c>
      <c r="E4" s="1103" t="s">
        <v>37</v>
      </c>
      <c r="F4" s="1100" t="s">
        <v>215</v>
      </c>
    </row>
    <row r="5" spans="1:6" ht="17.25" customHeight="1">
      <c r="A5" s="1088"/>
      <c r="B5" s="547" t="s">
        <v>427</v>
      </c>
      <c r="C5" s="547" t="s">
        <v>428</v>
      </c>
      <c r="D5" s="547" t="s">
        <v>10</v>
      </c>
      <c r="E5" s="1104"/>
      <c r="F5" s="1101"/>
    </row>
    <row r="6" spans="1:6" ht="26.25" customHeight="1">
      <c r="A6" s="1089"/>
      <c r="B6" s="395" t="s">
        <v>425</v>
      </c>
      <c r="C6" s="395" t="s">
        <v>426</v>
      </c>
      <c r="D6" s="396" t="s">
        <v>18</v>
      </c>
      <c r="E6" s="397" t="s">
        <v>36</v>
      </c>
      <c r="F6" s="1102"/>
    </row>
    <row r="7" spans="1:6" ht="15.95" customHeight="1">
      <c r="A7" s="933" t="s">
        <v>476</v>
      </c>
      <c r="B7" s="313">
        <v>221348</v>
      </c>
      <c r="C7" s="313">
        <v>86579</v>
      </c>
      <c r="D7" s="313">
        <v>342</v>
      </c>
      <c r="E7" s="314">
        <v>308269</v>
      </c>
      <c r="F7" s="208" t="s">
        <v>548</v>
      </c>
    </row>
    <row r="8" spans="1:6" ht="15.95" customHeight="1">
      <c r="A8" s="925" t="s">
        <v>549</v>
      </c>
      <c r="B8" s="313">
        <v>2177</v>
      </c>
      <c r="C8" s="313">
        <v>100</v>
      </c>
      <c r="D8" s="313">
        <v>0</v>
      </c>
      <c r="E8" s="314">
        <v>2277</v>
      </c>
      <c r="F8" s="274" t="s">
        <v>571</v>
      </c>
    </row>
    <row r="9" spans="1:6" ht="15.95" customHeight="1">
      <c r="A9" s="925" t="s">
        <v>550</v>
      </c>
      <c r="B9" s="313">
        <v>3365</v>
      </c>
      <c r="C9" s="313">
        <v>198</v>
      </c>
      <c r="D9" s="313">
        <v>0</v>
      </c>
      <c r="E9" s="314">
        <v>3563</v>
      </c>
      <c r="F9" s="274" t="s">
        <v>572</v>
      </c>
    </row>
    <row r="10" spans="1:6" ht="15.95" customHeight="1">
      <c r="A10" s="925" t="s">
        <v>551</v>
      </c>
      <c r="B10" s="313">
        <v>956</v>
      </c>
      <c r="C10" s="313">
        <v>317</v>
      </c>
      <c r="D10" s="313">
        <v>0</v>
      </c>
      <c r="E10" s="314">
        <v>1273</v>
      </c>
      <c r="F10" s="274" t="s">
        <v>573</v>
      </c>
    </row>
    <row r="11" spans="1:6" ht="15.95" customHeight="1">
      <c r="A11" s="925" t="s">
        <v>552</v>
      </c>
      <c r="B11" s="313">
        <v>2145</v>
      </c>
      <c r="C11" s="313">
        <v>6</v>
      </c>
      <c r="D11" s="313">
        <v>12</v>
      </c>
      <c r="E11" s="314">
        <v>2163</v>
      </c>
      <c r="F11" s="274" t="s">
        <v>574</v>
      </c>
    </row>
    <row r="12" spans="1:6" ht="15.95" customHeight="1">
      <c r="A12" s="925" t="s">
        <v>553</v>
      </c>
      <c r="B12" s="313">
        <v>728</v>
      </c>
      <c r="C12" s="313">
        <v>277</v>
      </c>
      <c r="D12" s="313">
        <v>0</v>
      </c>
      <c r="E12" s="314">
        <v>1005</v>
      </c>
      <c r="F12" s="274" t="s">
        <v>575</v>
      </c>
    </row>
    <row r="13" spans="1:6" ht="15.95" customHeight="1">
      <c r="A13" s="925" t="s">
        <v>554</v>
      </c>
      <c r="B13" s="313">
        <v>2150</v>
      </c>
      <c r="C13" s="313">
        <v>74</v>
      </c>
      <c r="D13" s="313">
        <v>0</v>
      </c>
      <c r="E13" s="314">
        <v>2224</v>
      </c>
      <c r="F13" s="274" t="s">
        <v>576</v>
      </c>
    </row>
    <row r="14" spans="1:6" ht="15.95" customHeight="1">
      <c r="A14" s="925" t="s">
        <v>555</v>
      </c>
      <c r="B14" s="313">
        <v>7498</v>
      </c>
      <c r="C14" s="313">
        <v>3726</v>
      </c>
      <c r="D14" s="313">
        <v>0</v>
      </c>
      <c r="E14" s="314">
        <v>11224</v>
      </c>
      <c r="F14" s="274" t="s">
        <v>577</v>
      </c>
    </row>
    <row r="15" spans="1:6" ht="15.95" customHeight="1">
      <c r="A15" s="925" t="s">
        <v>556</v>
      </c>
      <c r="B15" s="313">
        <v>77</v>
      </c>
      <c r="C15" s="313">
        <v>8</v>
      </c>
      <c r="D15" s="313">
        <v>0</v>
      </c>
      <c r="E15" s="314">
        <v>85</v>
      </c>
      <c r="F15" s="274" t="s">
        <v>578</v>
      </c>
    </row>
    <row r="16" spans="1:6" ht="15.95" customHeight="1">
      <c r="A16" s="925" t="s">
        <v>557</v>
      </c>
      <c r="B16" s="313">
        <v>2783</v>
      </c>
      <c r="C16" s="313">
        <v>1337</v>
      </c>
      <c r="D16" s="313">
        <v>0</v>
      </c>
      <c r="E16" s="314">
        <v>4120</v>
      </c>
      <c r="F16" s="274" t="s">
        <v>579</v>
      </c>
    </row>
    <row r="17" spans="1:7" ht="15.95" customHeight="1">
      <c r="A17" s="925" t="s">
        <v>558</v>
      </c>
      <c r="B17" s="313">
        <v>1580</v>
      </c>
      <c r="C17" s="313">
        <v>791</v>
      </c>
      <c r="D17" s="313">
        <v>0</v>
      </c>
      <c r="E17" s="314">
        <v>2371</v>
      </c>
      <c r="F17" s="274" t="s">
        <v>580</v>
      </c>
    </row>
    <row r="18" spans="1:7" ht="15.95" customHeight="1">
      <c r="A18" s="925" t="s">
        <v>559</v>
      </c>
      <c r="B18" s="313">
        <v>865</v>
      </c>
      <c r="C18" s="313">
        <v>241</v>
      </c>
      <c r="D18" s="313">
        <v>0</v>
      </c>
      <c r="E18" s="314">
        <v>1106</v>
      </c>
      <c r="F18" s="274" t="s">
        <v>581</v>
      </c>
    </row>
    <row r="19" spans="1:7" ht="15.95" customHeight="1">
      <c r="A19" s="925" t="s">
        <v>560</v>
      </c>
      <c r="B19" s="313">
        <v>3784</v>
      </c>
      <c r="C19" s="313">
        <v>535</v>
      </c>
      <c r="D19" s="313">
        <v>0</v>
      </c>
      <c r="E19" s="314">
        <v>4319</v>
      </c>
      <c r="F19" s="274" t="s">
        <v>582</v>
      </c>
    </row>
    <row r="20" spans="1:7" ht="15.95" customHeight="1">
      <c r="A20" s="925" t="s">
        <v>561</v>
      </c>
      <c r="B20" s="313">
        <v>28</v>
      </c>
      <c r="C20" s="313">
        <v>6</v>
      </c>
      <c r="D20" s="313">
        <v>0</v>
      </c>
      <c r="E20" s="314">
        <v>34</v>
      </c>
      <c r="F20" s="274" t="s">
        <v>583</v>
      </c>
    </row>
    <row r="21" spans="1:7" ht="15.95" customHeight="1">
      <c r="A21" s="925" t="s">
        <v>562</v>
      </c>
      <c r="B21" s="313">
        <v>12797</v>
      </c>
      <c r="C21" s="313">
        <v>7547</v>
      </c>
      <c r="D21" s="313">
        <v>0</v>
      </c>
      <c r="E21" s="314">
        <v>20344</v>
      </c>
      <c r="F21" s="274" t="s">
        <v>584</v>
      </c>
    </row>
    <row r="22" spans="1:7" ht="15.95" customHeight="1">
      <c r="A22" s="925" t="s">
        <v>563</v>
      </c>
      <c r="B22" s="313">
        <v>197</v>
      </c>
      <c r="C22" s="313">
        <v>241</v>
      </c>
      <c r="D22" s="313">
        <v>0</v>
      </c>
      <c r="E22" s="314">
        <v>438</v>
      </c>
      <c r="F22" s="274" t="s">
        <v>585</v>
      </c>
    </row>
    <row r="23" spans="1:7" ht="15.95" customHeight="1">
      <c r="A23" s="925" t="s">
        <v>564</v>
      </c>
      <c r="B23" s="313">
        <v>3818</v>
      </c>
      <c r="C23" s="313">
        <v>2629</v>
      </c>
      <c r="D23" s="313">
        <v>0</v>
      </c>
      <c r="E23" s="314">
        <v>6447</v>
      </c>
      <c r="F23" s="274" t="s">
        <v>586</v>
      </c>
    </row>
    <row r="24" spans="1:7" ht="15.95" customHeight="1">
      <c r="A24" s="925" t="s">
        <v>565</v>
      </c>
      <c r="B24" s="313">
        <v>7</v>
      </c>
      <c r="C24" s="313">
        <v>145</v>
      </c>
      <c r="D24" s="313">
        <v>12</v>
      </c>
      <c r="E24" s="314">
        <v>164</v>
      </c>
      <c r="F24" s="274" t="s">
        <v>587</v>
      </c>
    </row>
    <row r="25" spans="1:7" ht="21.75" customHeight="1">
      <c r="A25" s="925" t="s">
        <v>566</v>
      </c>
      <c r="B25" s="313">
        <v>350</v>
      </c>
      <c r="C25" s="313">
        <v>69</v>
      </c>
      <c r="D25" s="313">
        <v>0</v>
      </c>
      <c r="E25" s="314">
        <v>419</v>
      </c>
      <c r="F25" s="819" t="s">
        <v>724</v>
      </c>
    </row>
    <row r="26" spans="1:7" ht="15.95" customHeight="1">
      <c r="A26" s="925" t="s">
        <v>567</v>
      </c>
      <c r="B26" s="313">
        <v>95</v>
      </c>
      <c r="C26" s="313">
        <v>96</v>
      </c>
      <c r="D26" s="313">
        <v>0</v>
      </c>
      <c r="E26" s="314">
        <v>191</v>
      </c>
      <c r="F26" s="274" t="s">
        <v>589</v>
      </c>
    </row>
    <row r="27" spans="1:7" ht="15.95" customHeight="1">
      <c r="A27" s="925" t="s">
        <v>568</v>
      </c>
      <c r="B27" s="313">
        <v>3127</v>
      </c>
      <c r="C27" s="313">
        <v>1413</v>
      </c>
      <c r="D27" s="313">
        <v>157</v>
      </c>
      <c r="E27" s="314">
        <v>4697</v>
      </c>
      <c r="F27" s="274" t="s">
        <v>590</v>
      </c>
    </row>
    <row r="28" spans="1:7" ht="15.95" customHeight="1">
      <c r="A28" s="925" t="s">
        <v>569</v>
      </c>
      <c r="B28" s="313">
        <v>1807</v>
      </c>
      <c r="C28" s="313">
        <v>808</v>
      </c>
      <c r="D28" s="313">
        <v>0</v>
      </c>
      <c r="E28" s="314">
        <v>2615</v>
      </c>
      <c r="F28" s="274" t="s">
        <v>591</v>
      </c>
    </row>
    <row r="29" spans="1:7" ht="15.95" customHeight="1">
      <c r="A29" s="925" t="s">
        <v>570</v>
      </c>
      <c r="B29" s="313">
        <v>22</v>
      </c>
      <c r="C29" s="313">
        <v>28</v>
      </c>
      <c r="D29" s="313">
        <v>0</v>
      </c>
      <c r="E29" s="314">
        <v>50</v>
      </c>
      <c r="F29" s="274" t="s">
        <v>592</v>
      </c>
    </row>
    <row r="30" spans="1:7" ht="15.95" customHeight="1">
      <c r="A30" s="925" t="s">
        <v>593</v>
      </c>
      <c r="B30" s="313">
        <v>849</v>
      </c>
      <c r="C30" s="313">
        <v>659</v>
      </c>
      <c r="D30" s="313">
        <v>0</v>
      </c>
      <c r="E30" s="314">
        <v>1508</v>
      </c>
      <c r="F30" s="274" t="s">
        <v>610</v>
      </c>
      <c r="G30" s="311"/>
    </row>
    <row r="31" spans="1:7" ht="15.95" customHeight="1">
      <c r="A31" s="925" t="s">
        <v>594</v>
      </c>
      <c r="B31" s="313">
        <v>654</v>
      </c>
      <c r="C31" s="313">
        <v>377</v>
      </c>
      <c r="D31" s="313">
        <v>0</v>
      </c>
      <c r="E31" s="314">
        <v>1031</v>
      </c>
      <c r="F31" s="274" t="s">
        <v>611</v>
      </c>
      <c r="G31" s="312"/>
    </row>
    <row r="32" spans="1:7" ht="15.95" customHeight="1">
      <c r="A32" s="925" t="s">
        <v>595</v>
      </c>
      <c r="B32" s="313">
        <v>146</v>
      </c>
      <c r="C32" s="313">
        <v>82</v>
      </c>
      <c r="D32" s="313">
        <v>0</v>
      </c>
      <c r="E32" s="314">
        <v>228</v>
      </c>
      <c r="F32" s="274" t="s">
        <v>612</v>
      </c>
    </row>
    <row r="33" spans="1:6" ht="15.95" customHeight="1">
      <c r="A33" s="925" t="s">
        <v>596</v>
      </c>
      <c r="B33" s="313">
        <v>897</v>
      </c>
      <c r="C33" s="313">
        <v>383</v>
      </c>
      <c r="D33" s="313">
        <v>0</v>
      </c>
      <c r="E33" s="314">
        <v>1280</v>
      </c>
      <c r="F33" s="274" t="s">
        <v>613</v>
      </c>
    </row>
    <row r="34" spans="1:6" ht="15.95" customHeight="1">
      <c r="A34" s="925" t="s">
        <v>597</v>
      </c>
      <c r="B34" s="313">
        <v>525</v>
      </c>
      <c r="C34" s="313">
        <v>299</v>
      </c>
      <c r="D34" s="313">
        <v>0</v>
      </c>
      <c r="E34" s="314">
        <v>824</v>
      </c>
      <c r="F34" s="274" t="s">
        <v>614</v>
      </c>
    </row>
    <row r="35" spans="1:6" ht="15.95" customHeight="1">
      <c r="A35" s="925" t="s">
        <v>598</v>
      </c>
      <c r="B35" s="313">
        <v>243</v>
      </c>
      <c r="C35" s="313">
        <v>243</v>
      </c>
      <c r="D35" s="313">
        <v>0</v>
      </c>
      <c r="E35" s="314">
        <v>486</v>
      </c>
      <c r="F35" s="274" t="s">
        <v>615</v>
      </c>
    </row>
    <row r="36" spans="1:6" ht="22.5" customHeight="1">
      <c r="A36" s="925" t="s">
        <v>599</v>
      </c>
      <c r="B36" s="313">
        <v>25</v>
      </c>
      <c r="C36" s="313">
        <v>12</v>
      </c>
      <c r="D36" s="313">
        <v>0</v>
      </c>
      <c r="E36" s="314">
        <v>37</v>
      </c>
      <c r="F36" s="819" t="s">
        <v>721</v>
      </c>
    </row>
    <row r="37" spans="1:6" ht="15.95" customHeight="1">
      <c r="A37" s="925" t="s">
        <v>600</v>
      </c>
      <c r="B37" s="313">
        <v>40091</v>
      </c>
      <c r="C37" s="313">
        <v>8555</v>
      </c>
      <c r="D37" s="313">
        <v>118</v>
      </c>
      <c r="E37" s="314">
        <v>48764</v>
      </c>
      <c r="F37" s="274" t="s">
        <v>617</v>
      </c>
    </row>
    <row r="38" spans="1:6" ht="15.95" customHeight="1">
      <c r="A38" s="925" t="s">
        <v>601</v>
      </c>
      <c r="B38" s="313">
        <v>10093</v>
      </c>
      <c r="C38" s="313">
        <v>109</v>
      </c>
      <c r="D38" s="313">
        <v>11</v>
      </c>
      <c r="E38" s="314">
        <v>10213</v>
      </c>
      <c r="F38" s="274" t="s">
        <v>618</v>
      </c>
    </row>
    <row r="39" spans="1:6" ht="15.95" customHeight="1">
      <c r="A39" s="925" t="s">
        <v>602</v>
      </c>
      <c r="B39" s="313">
        <v>2591</v>
      </c>
      <c r="C39" s="313">
        <v>167</v>
      </c>
      <c r="D39" s="313">
        <v>0</v>
      </c>
      <c r="E39" s="314">
        <v>2758</v>
      </c>
      <c r="F39" s="274" t="s">
        <v>619</v>
      </c>
    </row>
    <row r="40" spans="1:6" ht="15.95" customHeight="1">
      <c r="A40" s="925" t="s">
        <v>603</v>
      </c>
      <c r="B40" s="313">
        <v>245</v>
      </c>
      <c r="C40" s="313">
        <v>74</v>
      </c>
      <c r="D40" s="313">
        <v>0</v>
      </c>
      <c r="E40" s="314">
        <v>319</v>
      </c>
      <c r="F40" s="274" t="s">
        <v>620</v>
      </c>
    </row>
    <row r="41" spans="1:6" ht="23.25" customHeight="1">
      <c r="A41" s="925" t="s">
        <v>604</v>
      </c>
      <c r="B41" s="313">
        <v>32</v>
      </c>
      <c r="C41" s="313">
        <v>0</v>
      </c>
      <c r="D41" s="313">
        <v>0</v>
      </c>
      <c r="E41" s="314">
        <v>32</v>
      </c>
      <c r="F41" s="819" t="s">
        <v>722</v>
      </c>
    </row>
    <row r="42" spans="1:6" ht="15.95" customHeight="1">
      <c r="A42" s="929" t="s">
        <v>605</v>
      </c>
      <c r="B42" s="313">
        <v>1078</v>
      </c>
      <c r="C42" s="313">
        <v>445</v>
      </c>
      <c r="D42" s="313">
        <v>0</v>
      </c>
      <c r="E42" s="314">
        <v>1523</v>
      </c>
      <c r="F42" s="818" t="s">
        <v>622</v>
      </c>
    </row>
    <row r="43" spans="1:6" ht="15.95" customHeight="1">
      <c r="A43" s="929" t="s">
        <v>606</v>
      </c>
      <c r="B43" s="313">
        <v>3581</v>
      </c>
      <c r="C43" s="313">
        <v>3325</v>
      </c>
      <c r="D43" s="313">
        <v>0</v>
      </c>
      <c r="E43" s="314">
        <v>6906</v>
      </c>
      <c r="F43" s="818" t="s">
        <v>623</v>
      </c>
    </row>
    <row r="44" spans="1:6" ht="15.95" customHeight="1">
      <c r="A44" s="929" t="s">
        <v>607</v>
      </c>
      <c r="B44" s="313">
        <v>5154</v>
      </c>
      <c r="C44" s="313">
        <v>1827</v>
      </c>
      <c r="D44" s="313">
        <v>0</v>
      </c>
      <c r="E44" s="314">
        <v>6981</v>
      </c>
      <c r="F44" s="818" t="s">
        <v>624</v>
      </c>
    </row>
    <row r="45" spans="1:6" ht="15.95" customHeight="1">
      <c r="A45" s="927" t="s">
        <v>608</v>
      </c>
      <c r="B45" s="757">
        <v>359</v>
      </c>
      <c r="C45" s="757">
        <v>281</v>
      </c>
      <c r="D45" s="757">
        <v>0</v>
      </c>
      <c r="E45" s="339">
        <v>640</v>
      </c>
      <c r="F45" s="275" t="s">
        <v>625</v>
      </c>
    </row>
    <row r="46" spans="1:6" ht="18" customHeight="1">
      <c r="A46" s="1084" t="s">
        <v>717</v>
      </c>
      <c r="B46" s="1084"/>
      <c r="C46" s="1084"/>
      <c r="D46" s="1084"/>
      <c r="E46" s="1084"/>
      <c r="F46" s="1084"/>
    </row>
    <row r="47" spans="1:6" ht="31.5" customHeight="1">
      <c r="A47" s="1085" t="s">
        <v>718</v>
      </c>
      <c r="B47" s="1085"/>
      <c r="C47" s="1085"/>
      <c r="D47" s="1085"/>
      <c r="E47" s="1085"/>
      <c r="F47" s="1085"/>
    </row>
    <row r="48" spans="1:6" ht="6" customHeight="1">
      <c r="A48" s="1086"/>
      <c r="B48" s="1086"/>
      <c r="C48" s="1086"/>
      <c r="D48" s="1086"/>
      <c r="E48" s="1086"/>
      <c r="F48" s="1086"/>
    </row>
    <row r="49" spans="1:6" ht="15.95" customHeight="1">
      <c r="A49" s="1087" t="s">
        <v>214</v>
      </c>
      <c r="B49" s="550" t="s">
        <v>396</v>
      </c>
      <c r="C49" s="548"/>
      <c r="D49" s="549" t="s">
        <v>397</v>
      </c>
      <c r="E49" s="1103" t="s">
        <v>37</v>
      </c>
      <c r="F49" s="1100" t="s">
        <v>215</v>
      </c>
    </row>
    <row r="50" spans="1:6" ht="17.25" customHeight="1">
      <c r="A50" s="1088"/>
      <c r="B50" s="547" t="s">
        <v>427</v>
      </c>
      <c r="C50" s="547" t="s">
        <v>428</v>
      </c>
      <c r="D50" s="547" t="s">
        <v>10</v>
      </c>
      <c r="E50" s="1104"/>
      <c r="F50" s="1101"/>
    </row>
    <row r="51" spans="1:6" ht="26.25" customHeight="1">
      <c r="A51" s="1089"/>
      <c r="B51" s="395" t="s">
        <v>425</v>
      </c>
      <c r="C51" s="395" t="s">
        <v>426</v>
      </c>
      <c r="D51" s="396" t="s">
        <v>18</v>
      </c>
      <c r="E51" s="397" t="s">
        <v>36</v>
      </c>
      <c r="F51" s="1102"/>
    </row>
    <row r="52" spans="1:6" ht="15.95" customHeight="1">
      <c r="A52" s="925" t="s">
        <v>609</v>
      </c>
      <c r="B52" s="313">
        <v>350</v>
      </c>
      <c r="C52" s="313">
        <v>254</v>
      </c>
      <c r="D52" s="313">
        <v>0</v>
      </c>
      <c r="E52" s="314">
        <v>604</v>
      </c>
      <c r="F52" s="274" t="s">
        <v>626</v>
      </c>
    </row>
    <row r="53" spans="1:6" ht="23.25" customHeight="1">
      <c r="A53" s="926" t="s">
        <v>627</v>
      </c>
      <c r="B53" s="313">
        <v>395</v>
      </c>
      <c r="C53" s="313">
        <v>165</v>
      </c>
      <c r="D53" s="313">
        <v>0</v>
      </c>
      <c r="E53" s="314">
        <v>560</v>
      </c>
      <c r="F53" s="819" t="s">
        <v>723</v>
      </c>
    </row>
    <row r="54" spans="1:6" ht="15.95" customHeight="1">
      <c r="A54" s="925" t="s">
        <v>628</v>
      </c>
      <c r="B54" s="313">
        <v>194</v>
      </c>
      <c r="C54" s="313">
        <v>264</v>
      </c>
      <c r="D54" s="313">
        <v>0</v>
      </c>
      <c r="E54" s="314">
        <v>458</v>
      </c>
      <c r="F54" s="274" t="s">
        <v>673</v>
      </c>
    </row>
    <row r="55" spans="1:6" ht="15.95" customHeight="1">
      <c r="A55" s="925" t="s">
        <v>629</v>
      </c>
      <c r="B55" s="313">
        <v>525</v>
      </c>
      <c r="C55" s="313">
        <v>698</v>
      </c>
      <c r="D55" s="313">
        <v>0</v>
      </c>
      <c r="E55" s="314">
        <v>1223</v>
      </c>
      <c r="F55" s="274" t="s">
        <v>674</v>
      </c>
    </row>
    <row r="56" spans="1:6" ht="15.95" customHeight="1">
      <c r="A56" s="925" t="s">
        <v>630</v>
      </c>
      <c r="B56" s="313">
        <v>11244</v>
      </c>
      <c r="C56" s="313">
        <v>4435</v>
      </c>
      <c r="D56" s="313">
        <v>0</v>
      </c>
      <c r="E56" s="314">
        <v>15679</v>
      </c>
      <c r="F56" s="274" t="s">
        <v>675</v>
      </c>
    </row>
    <row r="57" spans="1:6" ht="15.95" customHeight="1">
      <c r="A57" s="925" t="s">
        <v>631</v>
      </c>
      <c r="B57" s="313">
        <v>2031</v>
      </c>
      <c r="C57" s="313">
        <v>974</v>
      </c>
      <c r="D57" s="313">
        <v>0</v>
      </c>
      <c r="E57" s="314">
        <v>3005</v>
      </c>
      <c r="F57" s="274" t="s">
        <v>676</v>
      </c>
    </row>
    <row r="58" spans="1:6" ht="15.95" customHeight="1">
      <c r="A58" s="925" t="s">
        <v>632</v>
      </c>
      <c r="B58" s="313">
        <v>320</v>
      </c>
      <c r="C58" s="313">
        <v>3</v>
      </c>
      <c r="D58" s="313">
        <v>0</v>
      </c>
      <c r="E58" s="314">
        <v>323</v>
      </c>
      <c r="F58" s="274" t="s">
        <v>677</v>
      </c>
    </row>
    <row r="59" spans="1:6" ht="15.95" customHeight="1">
      <c r="A59" s="925" t="s">
        <v>633</v>
      </c>
      <c r="B59" s="313">
        <v>15</v>
      </c>
      <c r="C59" s="313">
        <v>11</v>
      </c>
      <c r="D59" s="313">
        <v>0</v>
      </c>
      <c r="E59" s="314">
        <v>26</v>
      </c>
      <c r="F59" s="274" t="s">
        <v>678</v>
      </c>
    </row>
    <row r="60" spans="1:6" ht="15.95" customHeight="1">
      <c r="A60" s="925" t="s">
        <v>634</v>
      </c>
      <c r="B60" s="313">
        <v>20</v>
      </c>
      <c r="C60" s="313">
        <v>0</v>
      </c>
      <c r="D60" s="313">
        <v>0</v>
      </c>
      <c r="E60" s="314">
        <v>20</v>
      </c>
      <c r="F60" s="274" t="s">
        <v>679</v>
      </c>
    </row>
    <row r="61" spans="1:6" ht="15.95" customHeight="1">
      <c r="A61" s="925" t="s">
        <v>635</v>
      </c>
      <c r="B61" s="313">
        <v>684</v>
      </c>
      <c r="C61" s="313">
        <v>485</v>
      </c>
      <c r="D61" s="313">
        <v>0</v>
      </c>
      <c r="E61" s="314">
        <v>1169</v>
      </c>
      <c r="F61" s="274" t="s">
        <v>680</v>
      </c>
    </row>
    <row r="62" spans="1:6" ht="23.25" customHeight="1">
      <c r="A62" s="925" t="s">
        <v>636</v>
      </c>
      <c r="B62" s="313">
        <v>2097</v>
      </c>
      <c r="C62" s="313">
        <v>130</v>
      </c>
      <c r="D62" s="313">
        <v>10</v>
      </c>
      <c r="E62" s="314">
        <v>2237</v>
      </c>
      <c r="F62" s="819" t="s">
        <v>681</v>
      </c>
    </row>
    <row r="63" spans="1:6" ht="15.95" customHeight="1">
      <c r="A63" s="925" t="s">
        <v>637</v>
      </c>
      <c r="B63" s="313">
        <v>2360</v>
      </c>
      <c r="C63" s="313">
        <v>209</v>
      </c>
      <c r="D63" s="313">
        <v>0</v>
      </c>
      <c r="E63" s="314">
        <v>2569</v>
      </c>
      <c r="F63" s="274" t="s">
        <v>682</v>
      </c>
    </row>
    <row r="64" spans="1:6" ht="15.95" customHeight="1">
      <c r="A64" s="925" t="s">
        <v>638</v>
      </c>
      <c r="B64" s="313">
        <v>2183</v>
      </c>
      <c r="C64" s="313">
        <v>998</v>
      </c>
      <c r="D64" s="313">
        <v>0</v>
      </c>
      <c r="E64" s="314">
        <v>3181</v>
      </c>
      <c r="F64" s="274" t="s">
        <v>683</v>
      </c>
    </row>
    <row r="65" spans="1:6" ht="15.95" customHeight="1">
      <c r="A65" s="925" t="s">
        <v>639</v>
      </c>
      <c r="B65" s="313">
        <v>217</v>
      </c>
      <c r="C65" s="313">
        <v>96</v>
      </c>
      <c r="D65" s="313">
        <v>0</v>
      </c>
      <c r="E65" s="314">
        <v>313</v>
      </c>
      <c r="F65" s="274" t="s">
        <v>684</v>
      </c>
    </row>
    <row r="66" spans="1:6" ht="15.95" customHeight="1">
      <c r="A66" s="925" t="s">
        <v>640</v>
      </c>
      <c r="B66" s="313">
        <v>1563</v>
      </c>
      <c r="C66" s="313">
        <v>128</v>
      </c>
      <c r="D66" s="313">
        <v>0</v>
      </c>
      <c r="E66" s="314">
        <v>1691</v>
      </c>
      <c r="F66" s="274" t="s">
        <v>685</v>
      </c>
    </row>
    <row r="67" spans="1:6" ht="15.95" customHeight="1">
      <c r="A67" s="925" t="s">
        <v>641</v>
      </c>
      <c r="B67" s="313">
        <v>159</v>
      </c>
      <c r="C67" s="313">
        <v>2</v>
      </c>
      <c r="D67" s="313">
        <v>0</v>
      </c>
      <c r="E67" s="314">
        <v>161</v>
      </c>
      <c r="F67" s="274" t="s">
        <v>686</v>
      </c>
    </row>
    <row r="68" spans="1:6" ht="15.95" customHeight="1">
      <c r="A68" s="925" t="s">
        <v>642</v>
      </c>
      <c r="B68" s="313">
        <v>57</v>
      </c>
      <c r="C68" s="313">
        <v>29</v>
      </c>
      <c r="D68" s="313">
        <v>0</v>
      </c>
      <c r="E68" s="314">
        <v>86</v>
      </c>
      <c r="F68" s="274" t="s">
        <v>687</v>
      </c>
    </row>
    <row r="69" spans="1:6" ht="15.95" customHeight="1">
      <c r="A69" s="925" t="s">
        <v>643</v>
      </c>
      <c r="B69" s="313">
        <v>14815</v>
      </c>
      <c r="C69" s="313">
        <v>9058</v>
      </c>
      <c r="D69" s="313">
        <v>22</v>
      </c>
      <c r="E69" s="314">
        <v>23895</v>
      </c>
      <c r="F69" s="274" t="s">
        <v>688</v>
      </c>
    </row>
    <row r="70" spans="1:6" ht="15.95" customHeight="1">
      <c r="A70" s="925" t="s">
        <v>644</v>
      </c>
      <c r="B70" s="313">
        <v>237</v>
      </c>
      <c r="C70" s="313">
        <v>5</v>
      </c>
      <c r="D70" s="313">
        <v>0</v>
      </c>
      <c r="E70" s="314">
        <v>242</v>
      </c>
      <c r="F70" s="274" t="s">
        <v>689</v>
      </c>
    </row>
    <row r="71" spans="1:6" ht="15.95" customHeight="1">
      <c r="A71" s="925" t="s">
        <v>645</v>
      </c>
      <c r="B71" s="313">
        <v>7730</v>
      </c>
      <c r="C71" s="313">
        <v>3515</v>
      </c>
      <c r="D71" s="313">
        <v>0</v>
      </c>
      <c r="E71" s="314">
        <v>11245</v>
      </c>
      <c r="F71" s="274" t="s">
        <v>690</v>
      </c>
    </row>
    <row r="72" spans="1:6" ht="15.95" customHeight="1">
      <c r="A72" s="925" t="s">
        <v>646</v>
      </c>
      <c r="B72" s="313">
        <v>409</v>
      </c>
      <c r="C72" s="313">
        <v>21</v>
      </c>
      <c r="D72" s="313">
        <v>0</v>
      </c>
      <c r="E72" s="314">
        <v>430</v>
      </c>
      <c r="F72" s="274" t="s">
        <v>691</v>
      </c>
    </row>
    <row r="73" spans="1:6" ht="15.95" customHeight="1">
      <c r="A73" s="925" t="s">
        <v>647</v>
      </c>
      <c r="B73" s="313">
        <v>1416</v>
      </c>
      <c r="C73" s="313">
        <v>744</v>
      </c>
      <c r="D73" s="313">
        <v>0</v>
      </c>
      <c r="E73" s="314">
        <v>2160</v>
      </c>
      <c r="F73" s="274" t="s">
        <v>692</v>
      </c>
    </row>
    <row r="74" spans="1:6" ht="15.95" customHeight="1">
      <c r="A74" s="925" t="s">
        <v>648</v>
      </c>
      <c r="B74" s="313">
        <v>153</v>
      </c>
      <c r="C74" s="313">
        <v>14</v>
      </c>
      <c r="D74" s="313">
        <v>0</v>
      </c>
      <c r="E74" s="314">
        <v>167</v>
      </c>
      <c r="F74" s="274" t="s">
        <v>693</v>
      </c>
    </row>
    <row r="75" spans="1:6" ht="15.95" customHeight="1">
      <c r="A75" s="925" t="s">
        <v>649</v>
      </c>
      <c r="B75" s="313">
        <v>360</v>
      </c>
      <c r="C75" s="313">
        <v>20</v>
      </c>
      <c r="D75" s="313">
        <v>0</v>
      </c>
      <c r="E75" s="314">
        <v>380</v>
      </c>
      <c r="F75" s="274" t="s">
        <v>694</v>
      </c>
    </row>
    <row r="76" spans="1:6" ht="15.95" customHeight="1">
      <c r="A76" s="925" t="s">
        <v>650</v>
      </c>
      <c r="B76" s="313">
        <v>2925</v>
      </c>
      <c r="C76" s="313">
        <v>913</v>
      </c>
      <c r="D76" s="313">
        <v>0</v>
      </c>
      <c r="E76" s="314">
        <v>3838</v>
      </c>
      <c r="F76" s="274" t="s">
        <v>695</v>
      </c>
    </row>
    <row r="77" spans="1:6" ht="15.95" customHeight="1">
      <c r="A77" s="925" t="s">
        <v>651</v>
      </c>
      <c r="B77" s="313">
        <v>211</v>
      </c>
      <c r="C77" s="313">
        <v>7</v>
      </c>
      <c r="D77" s="313">
        <v>0</v>
      </c>
      <c r="E77" s="314">
        <v>218</v>
      </c>
      <c r="F77" s="274" t="s">
        <v>696</v>
      </c>
    </row>
    <row r="78" spans="1:6" ht="15.95" customHeight="1">
      <c r="A78" s="925" t="s">
        <v>652</v>
      </c>
      <c r="B78" s="313">
        <v>1604</v>
      </c>
      <c r="C78" s="313">
        <v>1224</v>
      </c>
      <c r="D78" s="313">
        <v>0</v>
      </c>
      <c r="E78" s="314">
        <v>2828</v>
      </c>
      <c r="F78" s="274" t="s">
        <v>697</v>
      </c>
    </row>
    <row r="79" spans="1:6" ht="15.95" customHeight="1">
      <c r="A79" s="925" t="s">
        <v>653</v>
      </c>
      <c r="B79" s="313">
        <v>51</v>
      </c>
      <c r="C79" s="313">
        <v>11</v>
      </c>
      <c r="D79" s="313">
        <v>0</v>
      </c>
      <c r="E79" s="314">
        <v>62</v>
      </c>
      <c r="F79" s="274" t="s">
        <v>698</v>
      </c>
    </row>
    <row r="80" spans="1:6" ht="15.95" customHeight="1">
      <c r="A80" s="925" t="s">
        <v>654</v>
      </c>
      <c r="B80" s="313">
        <v>2946</v>
      </c>
      <c r="C80" s="313">
        <v>1212</v>
      </c>
      <c r="D80" s="313">
        <v>0</v>
      </c>
      <c r="E80" s="314">
        <v>4158</v>
      </c>
      <c r="F80" s="274" t="s">
        <v>699</v>
      </c>
    </row>
    <row r="81" spans="1:6" ht="15.95" customHeight="1">
      <c r="A81" s="925" t="s">
        <v>655</v>
      </c>
      <c r="B81" s="313">
        <v>1976</v>
      </c>
      <c r="C81" s="313">
        <v>1155</v>
      </c>
      <c r="D81" s="313">
        <v>0</v>
      </c>
      <c r="E81" s="314">
        <v>3131</v>
      </c>
      <c r="F81" s="274" t="s">
        <v>700</v>
      </c>
    </row>
    <row r="82" spans="1:6" ht="15.95" customHeight="1">
      <c r="A82" s="925" t="s">
        <v>656</v>
      </c>
      <c r="B82" s="313">
        <v>338</v>
      </c>
      <c r="C82" s="313">
        <v>648</v>
      </c>
      <c r="D82" s="313">
        <v>0</v>
      </c>
      <c r="E82" s="314">
        <v>986</v>
      </c>
      <c r="F82" s="274" t="s">
        <v>701</v>
      </c>
    </row>
    <row r="83" spans="1:6" ht="15.95" customHeight="1">
      <c r="A83" s="925" t="s">
        <v>657</v>
      </c>
      <c r="B83" s="313">
        <v>6381</v>
      </c>
      <c r="C83" s="313">
        <v>1915</v>
      </c>
      <c r="D83" s="313">
        <v>0</v>
      </c>
      <c r="E83" s="314">
        <v>8296</v>
      </c>
      <c r="F83" s="274" t="s">
        <v>702</v>
      </c>
    </row>
    <row r="84" spans="1:6" ht="15.95" customHeight="1">
      <c r="A84" s="925" t="s">
        <v>658</v>
      </c>
      <c r="B84" s="313">
        <v>32</v>
      </c>
      <c r="C84" s="313">
        <v>24</v>
      </c>
      <c r="D84" s="313">
        <v>0</v>
      </c>
      <c r="E84" s="314">
        <v>56</v>
      </c>
      <c r="F84" s="274" t="s">
        <v>703</v>
      </c>
    </row>
    <row r="85" spans="1:6" ht="15.95" customHeight="1">
      <c r="A85" s="925" t="s">
        <v>659</v>
      </c>
      <c r="B85" s="313">
        <v>481</v>
      </c>
      <c r="C85" s="313">
        <v>359</v>
      </c>
      <c r="D85" s="313">
        <v>0</v>
      </c>
      <c r="E85" s="314">
        <v>840</v>
      </c>
      <c r="F85" s="274" t="s">
        <v>704</v>
      </c>
    </row>
    <row r="86" spans="1:6" ht="15.95" customHeight="1">
      <c r="A86" s="925" t="s">
        <v>660</v>
      </c>
      <c r="B86" s="313">
        <v>4543</v>
      </c>
      <c r="C86" s="313">
        <v>1496</v>
      </c>
      <c r="D86" s="313">
        <v>0</v>
      </c>
      <c r="E86" s="314">
        <v>6039</v>
      </c>
      <c r="F86" s="274" t="s">
        <v>705</v>
      </c>
    </row>
    <row r="87" spans="1:6" ht="15.95" customHeight="1">
      <c r="A87" s="925" t="s">
        <v>661</v>
      </c>
      <c r="B87" s="313">
        <v>1590</v>
      </c>
      <c r="C87" s="313">
        <v>309</v>
      </c>
      <c r="D87" s="313">
        <v>0</v>
      </c>
      <c r="E87" s="314">
        <v>1899</v>
      </c>
      <c r="F87" s="274" t="s">
        <v>706</v>
      </c>
    </row>
    <row r="88" spans="1:6" ht="15.95" customHeight="1">
      <c r="A88" s="925" t="s">
        <v>662</v>
      </c>
      <c r="B88" s="313">
        <v>3394</v>
      </c>
      <c r="C88" s="313">
        <v>1540</v>
      </c>
      <c r="D88" s="313">
        <v>0</v>
      </c>
      <c r="E88" s="314">
        <v>4934</v>
      </c>
      <c r="F88" s="274" t="s">
        <v>707</v>
      </c>
    </row>
    <row r="89" spans="1:6" ht="15.95" customHeight="1">
      <c r="A89" s="925" t="s">
        <v>663</v>
      </c>
      <c r="B89" s="313">
        <v>877</v>
      </c>
      <c r="C89" s="313">
        <v>321</v>
      </c>
      <c r="D89" s="313">
        <v>0</v>
      </c>
      <c r="E89" s="314">
        <v>1198</v>
      </c>
      <c r="F89" s="274" t="s">
        <v>708</v>
      </c>
    </row>
    <row r="90" spans="1:6" ht="15.95" customHeight="1">
      <c r="A90" s="927" t="s">
        <v>664</v>
      </c>
      <c r="B90" s="757">
        <v>5336</v>
      </c>
      <c r="C90" s="757">
        <v>2812</v>
      </c>
      <c r="D90" s="757">
        <v>0</v>
      </c>
      <c r="E90" s="339">
        <v>8148</v>
      </c>
      <c r="F90" s="275" t="s">
        <v>709</v>
      </c>
    </row>
    <row r="91" spans="1:6" ht="15.95" customHeight="1">
      <c r="A91" s="929" t="s">
        <v>665</v>
      </c>
      <c r="B91" s="313">
        <v>4093</v>
      </c>
      <c r="C91" s="313">
        <v>1734</v>
      </c>
      <c r="D91" s="313">
        <v>0</v>
      </c>
      <c r="E91" s="314">
        <v>5827</v>
      </c>
      <c r="F91" s="818" t="s">
        <v>710</v>
      </c>
    </row>
    <row r="92" spans="1:6" ht="15.95" customHeight="1">
      <c r="A92" s="929" t="s">
        <v>666</v>
      </c>
      <c r="B92" s="313">
        <v>551</v>
      </c>
      <c r="C92" s="313">
        <v>9</v>
      </c>
      <c r="D92" s="313">
        <v>0</v>
      </c>
      <c r="E92" s="314">
        <v>560</v>
      </c>
      <c r="F92" s="818" t="s">
        <v>711</v>
      </c>
    </row>
    <row r="93" spans="1:6" ht="15.95" customHeight="1">
      <c r="A93" s="929" t="s">
        <v>667</v>
      </c>
      <c r="B93" s="313">
        <v>723</v>
      </c>
      <c r="C93" s="313">
        <v>497</v>
      </c>
      <c r="D93" s="313">
        <v>0</v>
      </c>
      <c r="E93" s="314">
        <v>1220</v>
      </c>
      <c r="F93" s="818" t="s">
        <v>712</v>
      </c>
    </row>
    <row r="94" spans="1:6" ht="15.95" customHeight="1">
      <c r="A94" s="929" t="s">
        <v>668</v>
      </c>
      <c r="B94" s="313">
        <v>3811</v>
      </c>
      <c r="C94" s="313">
        <v>2086</v>
      </c>
      <c r="D94" s="313">
        <v>0</v>
      </c>
      <c r="E94" s="314">
        <v>5897</v>
      </c>
      <c r="F94" s="818" t="s">
        <v>713</v>
      </c>
    </row>
    <row r="95" spans="1:6" ht="15.95" customHeight="1">
      <c r="A95" s="929" t="s">
        <v>669</v>
      </c>
      <c r="B95" s="313">
        <v>6179</v>
      </c>
      <c r="C95" s="313">
        <v>4028</v>
      </c>
      <c r="D95" s="313">
        <v>0</v>
      </c>
      <c r="E95" s="314">
        <v>10207</v>
      </c>
      <c r="F95" s="818" t="s">
        <v>714</v>
      </c>
    </row>
    <row r="96" spans="1:6" ht="15.95" customHeight="1">
      <c r="A96" s="929" t="s">
        <v>670</v>
      </c>
      <c r="B96" s="313">
        <v>2797</v>
      </c>
      <c r="C96" s="313">
        <v>1385</v>
      </c>
      <c r="D96" s="313">
        <v>0</v>
      </c>
      <c r="E96" s="314">
        <v>4182</v>
      </c>
      <c r="F96" s="818" t="s">
        <v>715</v>
      </c>
    </row>
    <row r="97" spans="1:6" ht="15.95" customHeight="1">
      <c r="A97" s="927" t="s">
        <v>671</v>
      </c>
      <c r="B97" s="757">
        <v>4056</v>
      </c>
      <c r="C97" s="757">
        <v>3206</v>
      </c>
      <c r="D97" s="757">
        <v>0</v>
      </c>
      <c r="E97" s="339">
        <v>7262</v>
      </c>
      <c r="F97" s="275" t="s">
        <v>716</v>
      </c>
    </row>
  </sheetData>
  <mergeCells count="12">
    <mergeCell ref="A46:F46"/>
    <mergeCell ref="A47:F47"/>
    <mergeCell ref="A48:F48"/>
    <mergeCell ref="A49:A51"/>
    <mergeCell ref="E49:E50"/>
    <mergeCell ref="F49:F51"/>
    <mergeCell ref="A1:F1"/>
    <mergeCell ref="A2:F2"/>
    <mergeCell ref="A3:F3"/>
    <mergeCell ref="F4:F6"/>
    <mergeCell ref="A4:A6"/>
    <mergeCell ref="E4:E5"/>
  </mergeCells>
  <printOptions horizontalCentered="1"/>
  <pageMargins left="0.59055118110236227" right="0.59055118110236227" top="0.78740157480314965" bottom="0.59055118110236227" header="0.39370078740157483" footer="0.39370078740157483"/>
  <pageSetup paperSize="9" firstPageNumber="89" orientation="portrait" useFirstPageNumber="1" r:id="rId1"/>
  <headerFooter alignWithMargins="0">
    <oddHeader>&amp;L&amp;8PCBS: PHC 2017: Census Final Results - Summary - Jenin Governorate&amp;R&amp;1&amp;K00+000 ا  ا &amp;8&amp;K01+000PCBS: التعداد العام 2017:  ملخص النتائج النهائية للتعداد - محافظة جنين</oddHeader>
    <oddFooter>&amp;C&amp;10&amp;P</oddFooter>
  </headerFooter>
  <rowBreaks count="2" manualBreakCount="2">
    <brk id="45" max="5" man="1"/>
    <brk id="90" max="5" man="1"/>
  </rowBreaks>
</worksheet>
</file>

<file path=xl/worksheets/sheet12.xml><?xml version="1.0" encoding="utf-8"?>
<worksheet xmlns="http://schemas.openxmlformats.org/spreadsheetml/2006/main" xmlns:r="http://schemas.openxmlformats.org/officeDocument/2006/relationships">
  <dimension ref="A1:G77"/>
  <sheetViews>
    <sheetView showGridLines="0" rightToLeft="1" view="pageBreakPreview" zoomScaleNormal="85" workbookViewId="0">
      <selection activeCell="D26" sqref="D26"/>
    </sheetView>
  </sheetViews>
  <sheetFormatPr defaultRowHeight="15.95" customHeight="1"/>
  <cols>
    <col min="1" max="1" width="17.25" style="33" customWidth="1"/>
    <col min="2" max="5" width="22.375" style="32" customWidth="1"/>
    <col min="6" max="6" width="19.75" style="33" customWidth="1"/>
    <col min="7" max="94" width="9" style="32"/>
    <col min="95" max="95" width="7.5" style="32" customWidth="1"/>
    <col min="96" max="100" width="9" style="32" customWidth="1"/>
    <col min="101" max="101" width="10.375" style="32" customWidth="1"/>
    <col min="102" max="102" width="8.125" style="32" customWidth="1"/>
    <col min="103" max="103" width="10.25" style="32" customWidth="1"/>
    <col min="104" max="104" width="8.5" style="32" customWidth="1"/>
    <col min="105" max="105" width="7.625" style="32" customWidth="1"/>
    <col min="106" max="106" width="9" style="32" customWidth="1"/>
    <col min="107" max="107" width="8.875" style="32" customWidth="1"/>
    <col min="108" max="350" width="9" style="32"/>
    <col min="351" max="351" width="7.5" style="32" customWidth="1"/>
    <col min="352" max="356" width="9" style="32" customWidth="1"/>
    <col min="357" max="357" width="10.375" style="32" customWidth="1"/>
    <col min="358" max="358" width="8.125" style="32" customWidth="1"/>
    <col min="359" max="359" width="10.25" style="32" customWidth="1"/>
    <col min="360" max="360" width="8.5" style="32" customWidth="1"/>
    <col min="361" max="361" width="7.625" style="32" customWidth="1"/>
    <col min="362" max="362" width="9" style="32" customWidth="1"/>
    <col min="363" max="363" width="8.875" style="32" customWidth="1"/>
    <col min="364" max="606" width="9" style="32"/>
    <col min="607" max="607" width="7.5" style="32" customWidth="1"/>
    <col min="608" max="612" width="9" style="32" customWidth="1"/>
    <col min="613" max="613" width="10.375" style="32" customWidth="1"/>
    <col min="614" max="614" width="8.125" style="32" customWidth="1"/>
    <col min="615" max="615" width="10.25" style="32" customWidth="1"/>
    <col min="616" max="616" width="8.5" style="32" customWidth="1"/>
    <col min="617" max="617" width="7.625" style="32" customWidth="1"/>
    <col min="618" max="618" width="9" style="32" customWidth="1"/>
    <col min="619" max="619" width="8.875" style="32" customWidth="1"/>
    <col min="620" max="862" width="9" style="32"/>
    <col min="863" max="863" width="7.5" style="32" customWidth="1"/>
    <col min="864" max="868" width="9" style="32" customWidth="1"/>
    <col min="869" max="869" width="10.375" style="32" customWidth="1"/>
    <col min="870" max="870" width="8.125" style="32" customWidth="1"/>
    <col min="871" max="871" width="10.25" style="32" customWidth="1"/>
    <col min="872" max="872" width="8.5" style="32" customWidth="1"/>
    <col min="873" max="873" width="7.625" style="32" customWidth="1"/>
    <col min="874" max="874" width="9" style="32" customWidth="1"/>
    <col min="875" max="875" width="8.875" style="32" customWidth="1"/>
    <col min="876" max="1118" width="9" style="32"/>
    <col min="1119" max="1119" width="7.5" style="32" customWidth="1"/>
    <col min="1120" max="1124" width="9" style="32" customWidth="1"/>
    <col min="1125" max="1125" width="10.375" style="32" customWidth="1"/>
    <col min="1126" max="1126" width="8.125" style="32" customWidth="1"/>
    <col min="1127" max="1127" width="10.25" style="32" customWidth="1"/>
    <col min="1128" max="1128" width="8.5" style="32" customWidth="1"/>
    <col min="1129" max="1129" width="7.625" style="32" customWidth="1"/>
    <col min="1130" max="1130" width="9" style="32" customWidth="1"/>
    <col min="1131" max="1131" width="8.875" style="32" customWidth="1"/>
    <col min="1132" max="1374" width="9" style="32"/>
    <col min="1375" max="1375" width="7.5" style="32" customWidth="1"/>
    <col min="1376" max="1380" width="9" style="32" customWidth="1"/>
    <col min="1381" max="1381" width="10.375" style="32" customWidth="1"/>
    <col min="1382" max="1382" width="8.125" style="32" customWidth="1"/>
    <col min="1383" max="1383" width="10.25" style="32" customWidth="1"/>
    <col min="1384" max="1384" width="8.5" style="32" customWidth="1"/>
    <col min="1385" max="1385" width="7.625" style="32" customWidth="1"/>
    <col min="1386" max="1386" width="9" style="32" customWidth="1"/>
    <col min="1387" max="1387" width="8.875" style="32" customWidth="1"/>
    <col min="1388" max="1630" width="9" style="32"/>
    <col min="1631" max="1631" width="7.5" style="32" customWidth="1"/>
    <col min="1632" max="1636" width="9" style="32" customWidth="1"/>
    <col min="1637" max="1637" width="10.375" style="32" customWidth="1"/>
    <col min="1638" max="1638" width="8.125" style="32" customWidth="1"/>
    <col min="1639" max="1639" width="10.25" style="32" customWidth="1"/>
    <col min="1640" max="1640" width="8.5" style="32" customWidth="1"/>
    <col min="1641" max="1641" width="7.625" style="32" customWidth="1"/>
    <col min="1642" max="1642" width="9" style="32" customWidth="1"/>
    <col min="1643" max="1643" width="8.875" style="32" customWidth="1"/>
    <col min="1644" max="1886" width="9" style="32"/>
    <col min="1887" max="1887" width="7.5" style="32" customWidth="1"/>
    <col min="1888" max="1892" width="9" style="32" customWidth="1"/>
    <col min="1893" max="1893" width="10.375" style="32" customWidth="1"/>
    <col min="1894" max="1894" width="8.125" style="32" customWidth="1"/>
    <col min="1895" max="1895" width="10.25" style="32" customWidth="1"/>
    <col min="1896" max="1896" width="8.5" style="32" customWidth="1"/>
    <col min="1897" max="1897" width="7.625" style="32" customWidth="1"/>
    <col min="1898" max="1898" width="9" style="32" customWidth="1"/>
    <col min="1899" max="1899" width="8.875" style="32" customWidth="1"/>
    <col min="1900" max="2142" width="9" style="32"/>
    <col min="2143" max="2143" width="7.5" style="32" customWidth="1"/>
    <col min="2144" max="2148" width="9" style="32" customWidth="1"/>
    <col min="2149" max="2149" width="10.375" style="32" customWidth="1"/>
    <col min="2150" max="2150" width="8.125" style="32" customWidth="1"/>
    <col min="2151" max="2151" width="10.25" style="32" customWidth="1"/>
    <col min="2152" max="2152" width="8.5" style="32" customWidth="1"/>
    <col min="2153" max="2153" width="7.625" style="32" customWidth="1"/>
    <col min="2154" max="2154" width="9" style="32" customWidth="1"/>
    <col min="2155" max="2155" width="8.875" style="32" customWidth="1"/>
    <col min="2156" max="2398" width="9" style="32"/>
    <col min="2399" max="2399" width="7.5" style="32" customWidth="1"/>
    <col min="2400" max="2404" width="9" style="32" customWidth="1"/>
    <col min="2405" max="2405" width="10.375" style="32" customWidth="1"/>
    <col min="2406" max="2406" width="8.125" style="32" customWidth="1"/>
    <col min="2407" max="2407" width="10.25" style="32" customWidth="1"/>
    <col min="2408" max="2408" width="8.5" style="32" customWidth="1"/>
    <col min="2409" max="2409" width="7.625" style="32" customWidth="1"/>
    <col min="2410" max="2410" width="9" style="32" customWidth="1"/>
    <col min="2411" max="2411" width="8.875" style="32" customWidth="1"/>
    <col min="2412" max="2654" width="9" style="32"/>
    <col min="2655" max="2655" width="7.5" style="32" customWidth="1"/>
    <col min="2656" max="2660" width="9" style="32" customWidth="1"/>
    <col min="2661" max="2661" width="10.375" style="32" customWidth="1"/>
    <col min="2662" max="2662" width="8.125" style="32" customWidth="1"/>
    <col min="2663" max="2663" width="10.25" style="32" customWidth="1"/>
    <col min="2664" max="2664" width="8.5" style="32" customWidth="1"/>
    <col min="2665" max="2665" width="7.625" style="32" customWidth="1"/>
    <col min="2666" max="2666" width="9" style="32" customWidth="1"/>
    <col min="2667" max="2667" width="8.875" style="32" customWidth="1"/>
    <col min="2668" max="2910" width="9" style="32"/>
    <col min="2911" max="2911" width="7.5" style="32" customWidth="1"/>
    <col min="2912" max="2916" width="9" style="32" customWidth="1"/>
    <col min="2917" max="2917" width="10.375" style="32" customWidth="1"/>
    <col min="2918" max="2918" width="8.125" style="32" customWidth="1"/>
    <col min="2919" max="2919" width="10.25" style="32" customWidth="1"/>
    <col min="2920" max="2920" width="8.5" style="32" customWidth="1"/>
    <col min="2921" max="2921" width="7.625" style="32" customWidth="1"/>
    <col min="2922" max="2922" width="9" style="32" customWidth="1"/>
    <col min="2923" max="2923" width="8.875" style="32" customWidth="1"/>
    <col min="2924" max="3166" width="9" style="32"/>
    <col min="3167" max="3167" width="7.5" style="32" customWidth="1"/>
    <col min="3168" max="3172" width="9" style="32" customWidth="1"/>
    <col min="3173" max="3173" width="10.375" style="32" customWidth="1"/>
    <col min="3174" max="3174" width="8.125" style="32" customWidth="1"/>
    <col min="3175" max="3175" width="10.25" style="32" customWidth="1"/>
    <col min="3176" max="3176" width="8.5" style="32" customWidth="1"/>
    <col min="3177" max="3177" width="7.625" style="32" customWidth="1"/>
    <col min="3178" max="3178" width="9" style="32" customWidth="1"/>
    <col min="3179" max="3179" width="8.875" style="32" customWidth="1"/>
    <col min="3180" max="3422" width="9" style="32"/>
    <col min="3423" max="3423" width="7.5" style="32" customWidth="1"/>
    <col min="3424" max="3428" width="9" style="32" customWidth="1"/>
    <col min="3429" max="3429" width="10.375" style="32" customWidth="1"/>
    <col min="3430" max="3430" width="8.125" style="32" customWidth="1"/>
    <col min="3431" max="3431" width="10.25" style="32" customWidth="1"/>
    <col min="3432" max="3432" width="8.5" style="32" customWidth="1"/>
    <col min="3433" max="3433" width="7.625" style="32" customWidth="1"/>
    <col min="3434" max="3434" width="9" style="32" customWidth="1"/>
    <col min="3435" max="3435" width="8.875" style="32" customWidth="1"/>
    <col min="3436" max="3678" width="9" style="32"/>
    <col min="3679" max="3679" width="7.5" style="32" customWidth="1"/>
    <col min="3680" max="3684" width="9" style="32" customWidth="1"/>
    <col min="3685" max="3685" width="10.375" style="32" customWidth="1"/>
    <col min="3686" max="3686" width="8.125" style="32" customWidth="1"/>
    <col min="3687" max="3687" width="10.25" style="32" customWidth="1"/>
    <col min="3688" max="3688" width="8.5" style="32" customWidth="1"/>
    <col min="3689" max="3689" width="7.625" style="32" customWidth="1"/>
    <col min="3690" max="3690" width="9" style="32" customWidth="1"/>
    <col min="3691" max="3691" width="8.875" style="32" customWidth="1"/>
    <col min="3692" max="3934" width="9" style="32"/>
    <col min="3935" max="3935" width="7.5" style="32" customWidth="1"/>
    <col min="3936" max="3940" width="9" style="32" customWidth="1"/>
    <col min="3941" max="3941" width="10.375" style="32" customWidth="1"/>
    <col min="3942" max="3942" width="8.125" style="32" customWidth="1"/>
    <col min="3943" max="3943" width="10.25" style="32" customWidth="1"/>
    <col min="3944" max="3944" width="8.5" style="32" customWidth="1"/>
    <col min="3945" max="3945" width="7.625" style="32" customWidth="1"/>
    <col min="3946" max="3946" width="9" style="32" customWidth="1"/>
    <col min="3947" max="3947" width="8.875" style="32" customWidth="1"/>
    <col min="3948" max="4190" width="9" style="32"/>
    <col min="4191" max="4191" width="7.5" style="32" customWidth="1"/>
    <col min="4192" max="4196" width="9" style="32" customWidth="1"/>
    <col min="4197" max="4197" width="10.375" style="32" customWidth="1"/>
    <col min="4198" max="4198" width="8.125" style="32" customWidth="1"/>
    <col min="4199" max="4199" width="10.25" style="32" customWidth="1"/>
    <col min="4200" max="4200" width="8.5" style="32" customWidth="1"/>
    <col min="4201" max="4201" width="7.625" style="32" customWidth="1"/>
    <col min="4202" max="4202" width="9" style="32" customWidth="1"/>
    <col min="4203" max="4203" width="8.875" style="32" customWidth="1"/>
    <col min="4204" max="4446" width="9" style="32"/>
    <col min="4447" max="4447" width="7.5" style="32" customWidth="1"/>
    <col min="4448" max="4452" width="9" style="32" customWidth="1"/>
    <col min="4453" max="4453" width="10.375" style="32" customWidth="1"/>
    <col min="4454" max="4454" width="8.125" style="32" customWidth="1"/>
    <col min="4455" max="4455" width="10.25" style="32" customWidth="1"/>
    <col min="4456" max="4456" width="8.5" style="32" customWidth="1"/>
    <col min="4457" max="4457" width="7.625" style="32" customWidth="1"/>
    <col min="4458" max="4458" width="9" style="32" customWidth="1"/>
    <col min="4459" max="4459" width="8.875" style="32" customWidth="1"/>
    <col min="4460" max="4702" width="9" style="32"/>
    <col min="4703" max="4703" width="7.5" style="32" customWidth="1"/>
    <col min="4704" max="4708" width="9" style="32" customWidth="1"/>
    <col min="4709" max="4709" width="10.375" style="32" customWidth="1"/>
    <col min="4710" max="4710" width="8.125" style="32" customWidth="1"/>
    <col min="4711" max="4711" width="10.25" style="32" customWidth="1"/>
    <col min="4712" max="4712" width="8.5" style="32" customWidth="1"/>
    <col min="4713" max="4713" width="7.625" style="32" customWidth="1"/>
    <col min="4714" max="4714" width="9" style="32" customWidth="1"/>
    <col min="4715" max="4715" width="8.875" style="32" customWidth="1"/>
    <col min="4716" max="4958" width="9" style="32"/>
    <col min="4959" max="4959" width="7.5" style="32" customWidth="1"/>
    <col min="4960" max="4964" width="9" style="32" customWidth="1"/>
    <col min="4965" max="4965" width="10.375" style="32" customWidth="1"/>
    <col min="4966" max="4966" width="8.125" style="32" customWidth="1"/>
    <col min="4967" max="4967" width="10.25" style="32" customWidth="1"/>
    <col min="4968" max="4968" width="8.5" style="32" customWidth="1"/>
    <col min="4969" max="4969" width="7.625" style="32" customWidth="1"/>
    <col min="4970" max="4970" width="9" style="32" customWidth="1"/>
    <col min="4971" max="4971" width="8.875" style="32" customWidth="1"/>
    <col min="4972" max="5214" width="9" style="32"/>
    <col min="5215" max="5215" width="7.5" style="32" customWidth="1"/>
    <col min="5216" max="5220" width="9" style="32" customWidth="1"/>
    <col min="5221" max="5221" width="10.375" style="32" customWidth="1"/>
    <col min="5222" max="5222" width="8.125" style="32" customWidth="1"/>
    <col min="5223" max="5223" width="10.25" style="32" customWidth="1"/>
    <col min="5224" max="5224" width="8.5" style="32" customWidth="1"/>
    <col min="5225" max="5225" width="7.625" style="32" customWidth="1"/>
    <col min="5226" max="5226" width="9" style="32" customWidth="1"/>
    <col min="5227" max="5227" width="8.875" style="32" customWidth="1"/>
    <col min="5228" max="5470" width="9" style="32"/>
    <col min="5471" max="5471" width="7.5" style="32" customWidth="1"/>
    <col min="5472" max="5476" width="9" style="32" customWidth="1"/>
    <col min="5477" max="5477" width="10.375" style="32" customWidth="1"/>
    <col min="5478" max="5478" width="8.125" style="32" customWidth="1"/>
    <col min="5479" max="5479" width="10.25" style="32" customWidth="1"/>
    <col min="5480" max="5480" width="8.5" style="32" customWidth="1"/>
    <col min="5481" max="5481" width="7.625" style="32" customWidth="1"/>
    <col min="5482" max="5482" width="9" style="32" customWidth="1"/>
    <col min="5483" max="5483" width="8.875" style="32" customWidth="1"/>
    <col min="5484" max="5726" width="9" style="32"/>
    <col min="5727" max="5727" width="7.5" style="32" customWidth="1"/>
    <col min="5728" max="5732" width="9" style="32" customWidth="1"/>
    <col min="5733" max="5733" width="10.375" style="32" customWidth="1"/>
    <col min="5734" max="5734" width="8.125" style="32" customWidth="1"/>
    <col min="5735" max="5735" width="10.25" style="32" customWidth="1"/>
    <col min="5736" max="5736" width="8.5" style="32" customWidth="1"/>
    <col min="5737" max="5737" width="7.625" style="32" customWidth="1"/>
    <col min="5738" max="5738" width="9" style="32" customWidth="1"/>
    <col min="5739" max="5739" width="8.875" style="32" customWidth="1"/>
    <col min="5740" max="5982" width="9" style="32"/>
    <col min="5983" max="5983" width="7.5" style="32" customWidth="1"/>
    <col min="5984" max="5988" width="9" style="32" customWidth="1"/>
    <col min="5989" max="5989" width="10.375" style="32" customWidth="1"/>
    <col min="5990" max="5990" width="8.125" style="32" customWidth="1"/>
    <col min="5991" max="5991" width="10.25" style="32" customWidth="1"/>
    <col min="5992" max="5992" width="8.5" style="32" customWidth="1"/>
    <col min="5993" max="5993" width="7.625" style="32" customWidth="1"/>
    <col min="5994" max="5994" width="9" style="32" customWidth="1"/>
    <col min="5995" max="5995" width="8.875" style="32" customWidth="1"/>
    <col min="5996" max="6238" width="9" style="32"/>
    <col min="6239" max="6239" width="7.5" style="32" customWidth="1"/>
    <col min="6240" max="6244" width="9" style="32" customWidth="1"/>
    <col min="6245" max="6245" width="10.375" style="32" customWidth="1"/>
    <col min="6246" max="6246" width="8.125" style="32" customWidth="1"/>
    <col min="6247" max="6247" width="10.25" style="32" customWidth="1"/>
    <col min="6248" max="6248" width="8.5" style="32" customWidth="1"/>
    <col min="6249" max="6249" width="7.625" style="32" customWidth="1"/>
    <col min="6250" max="6250" width="9" style="32" customWidth="1"/>
    <col min="6251" max="6251" width="8.875" style="32" customWidth="1"/>
    <col min="6252" max="6494" width="9" style="32"/>
    <col min="6495" max="6495" width="7.5" style="32" customWidth="1"/>
    <col min="6496" max="6500" width="9" style="32" customWidth="1"/>
    <col min="6501" max="6501" width="10.375" style="32" customWidth="1"/>
    <col min="6502" max="6502" width="8.125" style="32" customWidth="1"/>
    <col min="6503" max="6503" width="10.25" style="32" customWidth="1"/>
    <col min="6504" max="6504" width="8.5" style="32" customWidth="1"/>
    <col min="6505" max="6505" width="7.625" style="32" customWidth="1"/>
    <col min="6506" max="6506" width="9" style="32" customWidth="1"/>
    <col min="6507" max="6507" width="8.875" style="32" customWidth="1"/>
    <col min="6508" max="6750" width="9" style="32"/>
    <col min="6751" max="6751" width="7.5" style="32" customWidth="1"/>
    <col min="6752" max="6756" width="9" style="32" customWidth="1"/>
    <col min="6757" max="6757" width="10.375" style="32" customWidth="1"/>
    <col min="6758" max="6758" width="8.125" style="32" customWidth="1"/>
    <col min="6759" max="6759" width="10.25" style="32" customWidth="1"/>
    <col min="6760" max="6760" width="8.5" style="32" customWidth="1"/>
    <col min="6761" max="6761" width="7.625" style="32" customWidth="1"/>
    <col min="6762" max="6762" width="9" style="32" customWidth="1"/>
    <col min="6763" max="6763" width="8.875" style="32" customWidth="1"/>
    <col min="6764" max="7006" width="9" style="32"/>
    <col min="7007" max="7007" width="7.5" style="32" customWidth="1"/>
    <col min="7008" max="7012" width="9" style="32" customWidth="1"/>
    <col min="7013" max="7013" width="10.375" style="32" customWidth="1"/>
    <col min="7014" max="7014" width="8.125" style="32" customWidth="1"/>
    <col min="7015" max="7015" width="10.25" style="32" customWidth="1"/>
    <col min="7016" max="7016" width="8.5" style="32" customWidth="1"/>
    <col min="7017" max="7017" width="7.625" style="32" customWidth="1"/>
    <col min="7018" max="7018" width="9" style="32" customWidth="1"/>
    <col min="7019" max="7019" width="8.875" style="32" customWidth="1"/>
    <col min="7020" max="7262" width="9" style="32"/>
    <col min="7263" max="7263" width="7.5" style="32" customWidth="1"/>
    <col min="7264" max="7268" width="9" style="32" customWidth="1"/>
    <col min="7269" max="7269" width="10.375" style="32" customWidth="1"/>
    <col min="7270" max="7270" width="8.125" style="32" customWidth="1"/>
    <col min="7271" max="7271" width="10.25" style="32" customWidth="1"/>
    <col min="7272" max="7272" width="8.5" style="32" customWidth="1"/>
    <col min="7273" max="7273" width="7.625" style="32" customWidth="1"/>
    <col min="7274" max="7274" width="9" style="32" customWidth="1"/>
    <col min="7275" max="7275" width="8.875" style="32" customWidth="1"/>
    <col min="7276" max="7518" width="9" style="32"/>
    <col min="7519" max="7519" width="7.5" style="32" customWidth="1"/>
    <col min="7520" max="7524" width="9" style="32" customWidth="1"/>
    <col min="7525" max="7525" width="10.375" style="32" customWidth="1"/>
    <col min="7526" max="7526" width="8.125" style="32" customWidth="1"/>
    <col min="7527" max="7527" width="10.25" style="32" customWidth="1"/>
    <col min="7528" max="7528" width="8.5" style="32" customWidth="1"/>
    <col min="7529" max="7529" width="7.625" style="32" customWidth="1"/>
    <col min="7530" max="7530" width="9" style="32" customWidth="1"/>
    <col min="7531" max="7531" width="8.875" style="32" customWidth="1"/>
    <col min="7532" max="7774" width="9" style="32"/>
    <col min="7775" max="7775" width="7.5" style="32" customWidth="1"/>
    <col min="7776" max="7780" width="9" style="32" customWidth="1"/>
    <col min="7781" max="7781" width="10.375" style="32" customWidth="1"/>
    <col min="7782" max="7782" width="8.125" style="32" customWidth="1"/>
    <col min="7783" max="7783" width="10.25" style="32" customWidth="1"/>
    <col min="7784" max="7784" width="8.5" style="32" customWidth="1"/>
    <col min="7785" max="7785" width="7.625" style="32" customWidth="1"/>
    <col min="7786" max="7786" width="9" style="32" customWidth="1"/>
    <col min="7787" max="7787" width="8.875" style="32" customWidth="1"/>
    <col min="7788" max="8030" width="9" style="32"/>
    <col min="8031" max="8031" width="7.5" style="32" customWidth="1"/>
    <col min="8032" max="8036" width="9" style="32" customWidth="1"/>
    <col min="8037" max="8037" width="10.375" style="32" customWidth="1"/>
    <col min="8038" max="8038" width="8.125" style="32" customWidth="1"/>
    <col min="8039" max="8039" width="10.25" style="32" customWidth="1"/>
    <col min="8040" max="8040" width="8.5" style="32" customWidth="1"/>
    <col min="8041" max="8041" width="7.625" style="32" customWidth="1"/>
    <col min="8042" max="8042" width="9" style="32" customWidth="1"/>
    <col min="8043" max="8043" width="8.875" style="32" customWidth="1"/>
    <col min="8044" max="8286" width="9" style="32"/>
    <col min="8287" max="8287" width="7.5" style="32" customWidth="1"/>
    <col min="8288" max="8292" width="9" style="32" customWidth="1"/>
    <col min="8293" max="8293" width="10.375" style="32" customWidth="1"/>
    <col min="8294" max="8294" width="8.125" style="32" customWidth="1"/>
    <col min="8295" max="8295" width="10.25" style="32" customWidth="1"/>
    <col min="8296" max="8296" width="8.5" style="32" customWidth="1"/>
    <col min="8297" max="8297" width="7.625" style="32" customWidth="1"/>
    <col min="8298" max="8298" width="9" style="32" customWidth="1"/>
    <col min="8299" max="8299" width="8.875" style="32" customWidth="1"/>
    <col min="8300" max="8542" width="9" style="32"/>
    <col min="8543" max="8543" width="7.5" style="32" customWidth="1"/>
    <col min="8544" max="8548" width="9" style="32" customWidth="1"/>
    <col min="8549" max="8549" width="10.375" style="32" customWidth="1"/>
    <col min="8550" max="8550" width="8.125" style="32" customWidth="1"/>
    <col min="8551" max="8551" width="10.25" style="32" customWidth="1"/>
    <col min="8552" max="8552" width="8.5" style="32" customWidth="1"/>
    <col min="8553" max="8553" width="7.625" style="32" customWidth="1"/>
    <col min="8554" max="8554" width="9" style="32" customWidth="1"/>
    <col min="8555" max="8555" width="8.875" style="32" customWidth="1"/>
    <col min="8556" max="8798" width="9" style="32"/>
    <col min="8799" max="8799" width="7.5" style="32" customWidth="1"/>
    <col min="8800" max="8804" width="9" style="32" customWidth="1"/>
    <col min="8805" max="8805" width="10.375" style="32" customWidth="1"/>
    <col min="8806" max="8806" width="8.125" style="32" customWidth="1"/>
    <col min="8807" max="8807" width="10.25" style="32" customWidth="1"/>
    <col min="8808" max="8808" width="8.5" style="32" customWidth="1"/>
    <col min="8809" max="8809" width="7.625" style="32" customWidth="1"/>
    <col min="8810" max="8810" width="9" style="32" customWidth="1"/>
    <col min="8811" max="8811" width="8.875" style="32" customWidth="1"/>
    <col min="8812" max="9054" width="9" style="32"/>
    <col min="9055" max="9055" width="7.5" style="32" customWidth="1"/>
    <col min="9056" max="9060" width="9" style="32" customWidth="1"/>
    <col min="9061" max="9061" width="10.375" style="32" customWidth="1"/>
    <col min="9062" max="9062" width="8.125" style="32" customWidth="1"/>
    <col min="9063" max="9063" width="10.25" style="32" customWidth="1"/>
    <col min="9064" max="9064" width="8.5" style="32" customWidth="1"/>
    <col min="9065" max="9065" width="7.625" style="32" customWidth="1"/>
    <col min="9066" max="9066" width="9" style="32" customWidth="1"/>
    <col min="9067" max="9067" width="8.875" style="32" customWidth="1"/>
    <col min="9068" max="9310" width="9" style="32"/>
    <col min="9311" max="9311" width="7.5" style="32" customWidth="1"/>
    <col min="9312" max="9316" width="9" style="32" customWidth="1"/>
    <col min="9317" max="9317" width="10.375" style="32" customWidth="1"/>
    <col min="9318" max="9318" width="8.125" style="32" customWidth="1"/>
    <col min="9319" max="9319" width="10.25" style="32" customWidth="1"/>
    <col min="9320" max="9320" width="8.5" style="32" customWidth="1"/>
    <col min="9321" max="9321" width="7.625" style="32" customWidth="1"/>
    <col min="9322" max="9322" width="9" style="32" customWidth="1"/>
    <col min="9323" max="9323" width="8.875" style="32" customWidth="1"/>
    <col min="9324" max="9566" width="9" style="32"/>
    <col min="9567" max="9567" width="7.5" style="32" customWidth="1"/>
    <col min="9568" max="9572" width="9" style="32" customWidth="1"/>
    <col min="9573" max="9573" width="10.375" style="32" customWidth="1"/>
    <col min="9574" max="9574" width="8.125" style="32" customWidth="1"/>
    <col min="9575" max="9575" width="10.25" style="32" customWidth="1"/>
    <col min="9576" max="9576" width="8.5" style="32" customWidth="1"/>
    <col min="9577" max="9577" width="7.625" style="32" customWidth="1"/>
    <col min="9578" max="9578" width="9" style="32" customWidth="1"/>
    <col min="9579" max="9579" width="8.875" style="32" customWidth="1"/>
    <col min="9580" max="9822" width="9" style="32"/>
    <col min="9823" max="9823" width="7.5" style="32" customWidth="1"/>
    <col min="9824" max="9828" width="9" style="32" customWidth="1"/>
    <col min="9829" max="9829" width="10.375" style="32" customWidth="1"/>
    <col min="9830" max="9830" width="8.125" style="32" customWidth="1"/>
    <col min="9831" max="9831" width="10.25" style="32" customWidth="1"/>
    <col min="9832" max="9832" width="8.5" style="32" customWidth="1"/>
    <col min="9833" max="9833" width="7.625" style="32" customWidth="1"/>
    <col min="9834" max="9834" width="9" style="32" customWidth="1"/>
    <col min="9835" max="9835" width="8.875" style="32" customWidth="1"/>
    <col min="9836" max="10078" width="9" style="32"/>
    <col min="10079" max="10079" width="7.5" style="32" customWidth="1"/>
    <col min="10080" max="10084" width="9" style="32" customWidth="1"/>
    <col min="10085" max="10085" width="10.375" style="32" customWidth="1"/>
    <col min="10086" max="10086" width="8.125" style="32" customWidth="1"/>
    <col min="10087" max="10087" width="10.25" style="32" customWidth="1"/>
    <col min="10088" max="10088" width="8.5" style="32" customWidth="1"/>
    <col min="10089" max="10089" width="7.625" style="32" customWidth="1"/>
    <col min="10090" max="10090" width="9" style="32" customWidth="1"/>
    <col min="10091" max="10091" width="8.875" style="32" customWidth="1"/>
    <col min="10092" max="10334" width="9" style="32"/>
    <col min="10335" max="10335" width="7.5" style="32" customWidth="1"/>
    <col min="10336" max="10340" width="9" style="32" customWidth="1"/>
    <col min="10341" max="10341" width="10.375" style="32" customWidth="1"/>
    <col min="10342" max="10342" width="8.125" style="32" customWidth="1"/>
    <col min="10343" max="10343" width="10.25" style="32" customWidth="1"/>
    <col min="10344" max="10344" width="8.5" style="32" customWidth="1"/>
    <col min="10345" max="10345" width="7.625" style="32" customWidth="1"/>
    <col min="10346" max="10346" width="9" style="32" customWidth="1"/>
    <col min="10347" max="10347" width="8.875" style="32" customWidth="1"/>
    <col min="10348" max="10590" width="9" style="32"/>
    <col min="10591" max="10591" width="7.5" style="32" customWidth="1"/>
    <col min="10592" max="10596" width="9" style="32" customWidth="1"/>
    <col min="10597" max="10597" width="10.375" style="32" customWidth="1"/>
    <col min="10598" max="10598" width="8.125" style="32" customWidth="1"/>
    <col min="10599" max="10599" width="10.25" style="32" customWidth="1"/>
    <col min="10600" max="10600" width="8.5" style="32" customWidth="1"/>
    <col min="10601" max="10601" width="7.625" style="32" customWidth="1"/>
    <col min="10602" max="10602" width="9" style="32" customWidth="1"/>
    <col min="10603" max="10603" width="8.875" style="32" customWidth="1"/>
    <col min="10604" max="10846" width="9" style="32"/>
    <col min="10847" max="10847" width="7.5" style="32" customWidth="1"/>
    <col min="10848" max="10852" width="9" style="32" customWidth="1"/>
    <col min="10853" max="10853" width="10.375" style="32" customWidth="1"/>
    <col min="10854" max="10854" width="8.125" style="32" customWidth="1"/>
    <col min="10855" max="10855" width="10.25" style="32" customWidth="1"/>
    <col min="10856" max="10856" width="8.5" style="32" customWidth="1"/>
    <col min="10857" max="10857" width="7.625" style="32" customWidth="1"/>
    <col min="10858" max="10858" width="9" style="32" customWidth="1"/>
    <col min="10859" max="10859" width="8.875" style="32" customWidth="1"/>
    <col min="10860" max="11102" width="9" style="32"/>
    <col min="11103" max="11103" width="7.5" style="32" customWidth="1"/>
    <col min="11104" max="11108" width="9" style="32" customWidth="1"/>
    <col min="11109" max="11109" width="10.375" style="32" customWidth="1"/>
    <col min="11110" max="11110" width="8.125" style="32" customWidth="1"/>
    <col min="11111" max="11111" width="10.25" style="32" customWidth="1"/>
    <col min="11112" max="11112" width="8.5" style="32" customWidth="1"/>
    <col min="11113" max="11113" width="7.625" style="32" customWidth="1"/>
    <col min="11114" max="11114" width="9" style="32" customWidth="1"/>
    <col min="11115" max="11115" width="8.875" style="32" customWidth="1"/>
    <col min="11116" max="11358" width="9" style="32"/>
    <col min="11359" max="11359" width="7.5" style="32" customWidth="1"/>
    <col min="11360" max="11364" width="9" style="32" customWidth="1"/>
    <col min="11365" max="11365" width="10.375" style="32" customWidth="1"/>
    <col min="11366" max="11366" width="8.125" style="32" customWidth="1"/>
    <col min="11367" max="11367" width="10.25" style="32" customWidth="1"/>
    <col min="11368" max="11368" width="8.5" style="32" customWidth="1"/>
    <col min="11369" max="11369" width="7.625" style="32" customWidth="1"/>
    <col min="11370" max="11370" width="9" style="32" customWidth="1"/>
    <col min="11371" max="11371" width="8.875" style="32" customWidth="1"/>
    <col min="11372" max="11614" width="9" style="32"/>
    <col min="11615" max="11615" width="7.5" style="32" customWidth="1"/>
    <col min="11616" max="11620" width="9" style="32" customWidth="1"/>
    <col min="11621" max="11621" width="10.375" style="32" customWidth="1"/>
    <col min="11622" max="11622" width="8.125" style="32" customWidth="1"/>
    <col min="11623" max="11623" width="10.25" style="32" customWidth="1"/>
    <col min="11624" max="11624" width="8.5" style="32" customWidth="1"/>
    <col min="11625" max="11625" width="7.625" style="32" customWidth="1"/>
    <col min="11626" max="11626" width="9" style="32" customWidth="1"/>
    <col min="11627" max="11627" width="8.875" style="32" customWidth="1"/>
    <col min="11628" max="11870" width="9" style="32"/>
    <col min="11871" max="11871" width="7.5" style="32" customWidth="1"/>
    <col min="11872" max="11876" width="9" style="32" customWidth="1"/>
    <col min="11877" max="11877" width="10.375" style="32" customWidth="1"/>
    <col min="11878" max="11878" width="8.125" style="32" customWidth="1"/>
    <col min="11879" max="11879" width="10.25" style="32" customWidth="1"/>
    <col min="11880" max="11880" width="8.5" style="32" customWidth="1"/>
    <col min="11881" max="11881" width="7.625" style="32" customWidth="1"/>
    <col min="11882" max="11882" width="9" style="32" customWidth="1"/>
    <col min="11883" max="11883" width="8.875" style="32" customWidth="1"/>
    <col min="11884" max="12126" width="9" style="32"/>
    <col min="12127" max="12127" width="7.5" style="32" customWidth="1"/>
    <col min="12128" max="12132" width="9" style="32" customWidth="1"/>
    <col min="12133" max="12133" width="10.375" style="32" customWidth="1"/>
    <col min="12134" max="12134" width="8.125" style="32" customWidth="1"/>
    <col min="12135" max="12135" width="10.25" style="32" customWidth="1"/>
    <col min="12136" max="12136" width="8.5" style="32" customWidth="1"/>
    <col min="12137" max="12137" width="7.625" style="32" customWidth="1"/>
    <col min="12138" max="12138" width="9" style="32" customWidth="1"/>
    <col min="12139" max="12139" width="8.875" style="32" customWidth="1"/>
    <col min="12140" max="12382" width="9" style="32"/>
    <col min="12383" max="12383" width="7.5" style="32" customWidth="1"/>
    <col min="12384" max="12388" width="9" style="32" customWidth="1"/>
    <col min="12389" max="12389" width="10.375" style="32" customWidth="1"/>
    <col min="12390" max="12390" width="8.125" style="32" customWidth="1"/>
    <col min="12391" max="12391" width="10.25" style="32" customWidth="1"/>
    <col min="12392" max="12392" width="8.5" style="32" customWidth="1"/>
    <col min="12393" max="12393" width="7.625" style="32" customWidth="1"/>
    <col min="12394" max="12394" width="9" style="32" customWidth="1"/>
    <col min="12395" max="12395" width="8.875" style="32" customWidth="1"/>
    <col min="12396" max="12638" width="9" style="32"/>
    <col min="12639" max="12639" width="7.5" style="32" customWidth="1"/>
    <col min="12640" max="12644" width="9" style="32" customWidth="1"/>
    <col min="12645" max="12645" width="10.375" style="32" customWidth="1"/>
    <col min="12646" max="12646" width="8.125" style="32" customWidth="1"/>
    <col min="12647" max="12647" width="10.25" style="32" customWidth="1"/>
    <col min="12648" max="12648" width="8.5" style="32" customWidth="1"/>
    <col min="12649" max="12649" width="7.625" style="32" customWidth="1"/>
    <col min="12650" max="12650" width="9" style="32" customWidth="1"/>
    <col min="12651" max="12651" width="8.875" style="32" customWidth="1"/>
    <col min="12652" max="12894" width="9" style="32"/>
    <col min="12895" max="12895" width="7.5" style="32" customWidth="1"/>
    <col min="12896" max="12900" width="9" style="32" customWidth="1"/>
    <col min="12901" max="12901" width="10.375" style="32" customWidth="1"/>
    <col min="12902" max="12902" width="8.125" style="32" customWidth="1"/>
    <col min="12903" max="12903" width="10.25" style="32" customWidth="1"/>
    <col min="12904" max="12904" width="8.5" style="32" customWidth="1"/>
    <col min="12905" max="12905" width="7.625" style="32" customWidth="1"/>
    <col min="12906" max="12906" width="9" style="32" customWidth="1"/>
    <col min="12907" max="12907" width="8.875" style="32" customWidth="1"/>
    <col min="12908" max="13150" width="9" style="32"/>
    <col min="13151" max="13151" width="7.5" style="32" customWidth="1"/>
    <col min="13152" max="13156" width="9" style="32" customWidth="1"/>
    <col min="13157" max="13157" width="10.375" style="32" customWidth="1"/>
    <col min="13158" max="13158" width="8.125" style="32" customWidth="1"/>
    <col min="13159" max="13159" width="10.25" style="32" customWidth="1"/>
    <col min="13160" max="13160" width="8.5" style="32" customWidth="1"/>
    <col min="13161" max="13161" width="7.625" style="32" customWidth="1"/>
    <col min="13162" max="13162" width="9" style="32" customWidth="1"/>
    <col min="13163" max="13163" width="8.875" style="32" customWidth="1"/>
    <col min="13164" max="13406" width="9" style="32"/>
    <col min="13407" max="13407" width="7.5" style="32" customWidth="1"/>
    <col min="13408" max="13412" width="9" style="32" customWidth="1"/>
    <col min="13413" max="13413" width="10.375" style="32" customWidth="1"/>
    <col min="13414" max="13414" width="8.125" style="32" customWidth="1"/>
    <col min="13415" max="13415" width="10.25" style="32" customWidth="1"/>
    <col min="13416" max="13416" width="8.5" style="32" customWidth="1"/>
    <col min="13417" max="13417" width="7.625" style="32" customWidth="1"/>
    <col min="13418" max="13418" width="9" style="32" customWidth="1"/>
    <col min="13419" max="13419" width="8.875" style="32" customWidth="1"/>
    <col min="13420" max="13662" width="9" style="32"/>
    <col min="13663" max="13663" width="7.5" style="32" customWidth="1"/>
    <col min="13664" max="13668" width="9" style="32" customWidth="1"/>
    <col min="13669" max="13669" width="10.375" style="32" customWidth="1"/>
    <col min="13670" max="13670" width="8.125" style="32" customWidth="1"/>
    <col min="13671" max="13671" width="10.25" style="32" customWidth="1"/>
    <col min="13672" max="13672" width="8.5" style="32" customWidth="1"/>
    <col min="13673" max="13673" width="7.625" style="32" customWidth="1"/>
    <col min="13674" max="13674" width="9" style="32" customWidth="1"/>
    <col min="13675" max="13675" width="8.875" style="32" customWidth="1"/>
    <col min="13676" max="13918" width="9" style="32"/>
    <col min="13919" max="13919" width="7.5" style="32" customWidth="1"/>
    <col min="13920" max="13924" width="9" style="32" customWidth="1"/>
    <col min="13925" max="13925" width="10.375" style="32" customWidth="1"/>
    <col min="13926" max="13926" width="8.125" style="32" customWidth="1"/>
    <col min="13927" max="13927" width="10.25" style="32" customWidth="1"/>
    <col min="13928" max="13928" width="8.5" style="32" customWidth="1"/>
    <col min="13929" max="13929" width="7.625" style="32" customWidth="1"/>
    <col min="13930" max="13930" width="9" style="32" customWidth="1"/>
    <col min="13931" max="13931" width="8.875" style="32" customWidth="1"/>
    <col min="13932" max="14174" width="9" style="32"/>
    <col min="14175" max="14175" width="7.5" style="32" customWidth="1"/>
    <col min="14176" max="14180" width="9" style="32" customWidth="1"/>
    <col min="14181" max="14181" width="10.375" style="32" customWidth="1"/>
    <col min="14182" max="14182" width="8.125" style="32" customWidth="1"/>
    <col min="14183" max="14183" width="10.25" style="32" customWidth="1"/>
    <col min="14184" max="14184" width="8.5" style="32" customWidth="1"/>
    <col min="14185" max="14185" width="7.625" style="32" customWidth="1"/>
    <col min="14186" max="14186" width="9" style="32" customWidth="1"/>
    <col min="14187" max="14187" width="8.875" style="32" customWidth="1"/>
    <col min="14188" max="14430" width="9" style="32"/>
    <col min="14431" max="14431" width="7.5" style="32" customWidth="1"/>
    <col min="14432" max="14436" width="9" style="32" customWidth="1"/>
    <col min="14437" max="14437" width="10.375" style="32" customWidth="1"/>
    <col min="14438" max="14438" width="8.125" style="32" customWidth="1"/>
    <col min="14439" max="14439" width="10.25" style="32" customWidth="1"/>
    <col min="14440" max="14440" width="8.5" style="32" customWidth="1"/>
    <col min="14441" max="14441" width="7.625" style="32" customWidth="1"/>
    <col min="14442" max="14442" width="9" style="32" customWidth="1"/>
    <col min="14443" max="14443" width="8.875" style="32" customWidth="1"/>
    <col min="14444" max="14686" width="9" style="32"/>
    <col min="14687" max="14687" width="7.5" style="32" customWidth="1"/>
    <col min="14688" max="14692" width="9" style="32" customWidth="1"/>
    <col min="14693" max="14693" width="10.375" style="32" customWidth="1"/>
    <col min="14694" max="14694" width="8.125" style="32" customWidth="1"/>
    <col min="14695" max="14695" width="10.25" style="32" customWidth="1"/>
    <col min="14696" max="14696" width="8.5" style="32" customWidth="1"/>
    <col min="14697" max="14697" width="7.625" style="32" customWidth="1"/>
    <col min="14698" max="14698" width="9" style="32" customWidth="1"/>
    <col min="14699" max="14699" width="8.875" style="32" customWidth="1"/>
    <col min="14700" max="14942" width="9" style="32"/>
    <col min="14943" max="14943" width="7.5" style="32" customWidth="1"/>
    <col min="14944" max="14948" width="9" style="32" customWidth="1"/>
    <col min="14949" max="14949" width="10.375" style="32" customWidth="1"/>
    <col min="14950" max="14950" width="8.125" style="32" customWidth="1"/>
    <col min="14951" max="14951" width="10.25" style="32" customWidth="1"/>
    <col min="14952" max="14952" width="8.5" style="32" customWidth="1"/>
    <col min="14953" max="14953" width="7.625" style="32" customWidth="1"/>
    <col min="14954" max="14954" width="9" style="32" customWidth="1"/>
    <col min="14955" max="14955" width="8.875" style="32" customWidth="1"/>
    <col min="14956" max="15198" width="9" style="32"/>
    <col min="15199" max="15199" width="7.5" style="32" customWidth="1"/>
    <col min="15200" max="15204" width="9" style="32" customWidth="1"/>
    <col min="15205" max="15205" width="10.375" style="32" customWidth="1"/>
    <col min="15206" max="15206" width="8.125" style="32" customWidth="1"/>
    <col min="15207" max="15207" width="10.25" style="32" customWidth="1"/>
    <col min="15208" max="15208" width="8.5" style="32" customWidth="1"/>
    <col min="15209" max="15209" width="7.625" style="32" customWidth="1"/>
    <col min="15210" max="15210" width="9" style="32" customWidth="1"/>
    <col min="15211" max="15211" width="8.875" style="32" customWidth="1"/>
    <col min="15212" max="15454" width="9" style="32"/>
    <col min="15455" max="15455" width="7.5" style="32" customWidth="1"/>
    <col min="15456" max="15460" width="9" style="32" customWidth="1"/>
    <col min="15461" max="15461" width="10.375" style="32" customWidth="1"/>
    <col min="15462" max="15462" width="8.125" style="32" customWidth="1"/>
    <col min="15463" max="15463" width="10.25" style="32" customWidth="1"/>
    <col min="15464" max="15464" width="8.5" style="32" customWidth="1"/>
    <col min="15465" max="15465" width="7.625" style="32" customWidth="1"/>
    <col min="15466" max="15466" width="9" style="32" customWidth="1"/>
    <col min="15467" max="15467" width="8.875" style="32" customWidth="1"/>
    <col min="15468" max="15710" width="9" style="32"/>
    <col min="15711" max="15711" width="7.5" style="32" customWidth="1"/>
    <col min="15712" max="15716" width="9" style="32" customWidth="1"/>
    <col min="15717" max="15717" width="10.375" style="32" customWidth="1"/>
    <col min="15718" max="15718" width="8.125" style="32" customWidth="1"/>
    <col min="15719" max="15719" width="10.25" style="32" customWidth="1"/>
    <col min="15720" max="15720" width="8.5" style="32" customWidth="1"/>
    <col min="15721" max="15721" width="7.625" style="32" customWidth="1"/>
    <col min="15722" max="15722" width="9" style="32" customWidth="1"/>
    <col min="15723" max="15723" width="8.875" style="32" customWidth="1"/>
    <col min="15724" max="15966" width="9" style="32"/>
    <col min="15967" max="15967" width="7.5" style="32" customWidth="1"/>
    <col min="15968" max="15972" width="9" style="32" customWidth="1"/>
    <col min="15973" max="15973" width="10.375" style="32" customWidth="1"/>
    <col min="15974" max="15974" width="8.125" style="32" customWidth="1"/>
    <col min="15975" max="15975" width="10.25" style="32" customWidth="1"/>
    <col min="15976" max="15976" width="8.5" style="32" customWidth="1"/>
    <col min="15977" max="15977" width="7.625" style="32" customWidth="1"/>
    <col min="15978" max="15978" width="9" style="32" customWidth="1"/>
    <col min="15979" max="15979" width="8.875" style="32" customWidth="1"/>
    <col min="15980" max="16251" width="9" style="32"/>
    <col min="16252" max="16384" width="7" style="32" customWidth="1"/>
  </cols>
  <sheetData>
    <row r="1" spans="1:6" ht="18" customHeight="1">
      <c r="A1" s="1084" t="s">
        <v>477</v>
      </c>
      <c r="B1" s="1084"/>
      <c r="C1" s="1084"/>
      <c r="D1" s="1084"/>
      <c r="E1" s="1084"/>
      <c r="F1" s="1084"/>
    </row>
    <row r="2" spans="1:6" ht="18" customHeight="1">
      <c r="A2" s="1085" t="s">
        <v>524</v>
      </c>
      <c r="B2" s="1085"/>
      <c r="C2" s="1085"/>
      <c r="D2" s="1085"/>
      <c r="E2" s="1085"/>
      <c r="F2" s="1085"/>
    </row>
    <row r="3" spans="1:6" ht="6" customHeight="1">
      <c r="A3" s="1107"/>
      <c r="B3" s="1107"/>
      <c r="C3" s="1107"/>
      <c r="D3" s="1107"/>
      <c r="E3" s="1107"/>
      <c r="F3" s="1107"/>
    </row>
    <row r="4" spans="1:6" ht="18.75" customHeight="1">
      <c r="A4" s="1096" t="s">
        <v>335</v>
      </c>
      <c r="B4" s="531" t="s">
        <v>370</v>
      </c>
      <c r="C4" s="1109" t="s">
        <v>369</v>
      </c>
      <c r="D4" s="1110"/>
      <c r="E4" s="532" t="s">
        <v>37</v>
      </c>
      <c r="F4" s="1108" t="s">
        <v>336</v>
      </c>
    </row>
    <row r="5" spans="1:6" ht="18.75" customHeight="1">
      <c r="A5" s="1088"/>
      <c r="B5" s="398" t="s">
        <v>373</v>
      </c>
      <c r="C5" s="399" t="s">
        <v>331</v>
      </c>
      <c r="D5" s="399" t="s">
        <v>10</v>
      </c>
      <c r="E5" s="533" t="s">
        <v>36</v>
      </c>
      <c r="F5" s="1101"/>
    </row>
    <row r="6" spans="1:6" ht="21.75" customHeight="1">
      <c r="A6" s="1089"/>
      <c r="B6" s="226" t="s">
        <v>372</v>
      </c>
      <c r="C6" s="227" t="s">
        <v>371</v>
      </c>
      <c r="D6" s="227" t="s">
        <v>18</v>
      </c>
      <c r="E6" s="534"/>
      <c r="F6" s="1102"/>
    </row>
    <row r="7" spans="1:6" ht="15.95" customHeight="1">
      <c r="A7" s="212" t="s">
        <v>32</v>
      </c>
      <c r="B7" s="214"/>
      <c r="C7" s="214"/>
      <c r="D7" s="214"/>
      <c r="E7" s="214"/>
      <c r="F7" s="400" t="s">
        <v>21</v>
      </c>
    </row>
    <row r="8" spans="1:6" ht="15.95" customHeight="1">
      <c r="A8" s="477" t="s">
        <v>332</v>
      </c>
      <c r="B8" s="316">
        <v>1395</v>
      </c>
      <c r="C8" s="316">
        <v>127863</v>
      </c>
      <c r="D8" s="316">
        <v>33</v>
      </c>
      <c r="E8" s="315">
        <v>129291</v>
      </c>
      <c r="F8" s="564" t="s">
        <v>337</v>
      </c>
    </row>
    <row r="9" spans="1:6" ht="15.95" customHeight="1">
      <c r="A9" s="477" t="s">
        <v>333</v>
      </c>
      <c r="B9" s="316">
        <v>1227</v>
      </c>
      <c r="C9" s="316">
        <v>70407</v>
      </c>
      <c r="D9" s="316">
        <v>39</v>
      </c>
      <c r="E9" s="315">
        <v>71673</v>
      </c>
      <c r="F9" s="564" t="s">
        <v>338</v>
      </c>
    </row>
    <row r="10" spans="1:6" ht="15.95" customHeight="1">
      <c r="A10" s="477" t="s">
        <v>334</v>
      </c>
      <c r="B10" s="316">
        <v>5949</v>
      </c>
      <c r="C10" s="316">
        <v>62234</v>
      </c>
      <c r="D10" s="316">
        <v>58</v>
      </c>
      <c r="E10" s="315">
        <v>68241</v>
      </c>
      <c r="F10" s="564" t="s">
        <v>339</v>
      </c>
    </row>
    <row r="11" spans="1:6" ht="15.95" customHeight="1">
      <c r="A11" s="477" t="s">
        <v>392</v>
      </c>
      <c r="B11" s="316">
        <v>6525</v>
      </c>
      <c r="C11" s="316">
        <v>14700</v>
      </c>
      <c r="D11" s="316">
        <v>13</v>
      </c>
      <c r="E11" s="315">
        <v>21238</v>
      </c>
      <c r="F11" s="564" t="s">
        <v>394</v>
      </c>
    </row>
    <row r="12" spans="1:6" ht="15.95" customHeight="1">
      <c r="A12" s="546" t="s">
        <v>393</v>
      </c>
      <c r="B12" s="316">
        <v>9607</v>
      </c>
      <c r="C12" s="316">
        <v>8020</v>
      </c>
      <c r="D12" s="316">
        <v>3</v>
      </c>
      <c r="E12" s="315">
        <v>17630</v>
      </c>
      <c r="F12" s="564" t="s">
        <v>395</v>
      </c>
    </row>
    <row r="13" spans="1:6" ht="15.95" customHeight="1">
      <c r="A13" s="213" t="s">
        <v>10</v>
      </c>
      <c r="B13" s="316">
        <v>0</v>
      </c>
      <c r="C13" s="316">
        <v>0</v>
      </c>
      <c r="D13" s="316">
        <v>196</v>
      </c>
      <c r="E13" s="315">
        <v>196</v>
      </c>
      <c r="F13" s="564" t="s">
        <v>18</v>
      </c>
    </row>
    <row r="14" spans="1:6" s="33" customFormat="1" ht="15.95" customHeight="1">
      <c r="A14" s="212" t="s">
        <v>37</v>
      </c>
      <c r="B14" s="315">
        <v>24703</v>
      </c>
      <c r="C14" s="315">
        <v>283224</v>
      </c>
      <c r="D14" s="315">
        <v>342</v>
      </c>
      <c r="E14" s="315">
        <v>308269</v>
      </c>
      <c r="F14" s="565" t="s">
        <v>36</v>
      </c>
    </row>
    <row r="15" spans="1:6" ht="15.95" customHeight="1">
      <c r="A15" s="212" t="s">
        <v>22</v>
      </c>
      <c r="B15" s="316"/>
      <c r="C15" s="316"/>
      <c r="D15" s="316"/>
      <c r="E15" s="315"/>
      <c r="F15" s="229" t="s">
        <v>23</v>
      </c>
    </row>
    <row r="16" spans="1:6" ht="15.95" customHeight="1">
      <c r="A16" s="477" t="s">
        <v>332</v>
      </c>
      <c r="B16" s="316">
        <v>851</v>
      </c>
      <c r="C16" s="316">
        <v>65254</v>
      </c>
      <c r="D16" s="316">
        <v>15</v>
      </c>
      <c r="E16" s="315">
        <v>66120</v>
      </c>
      <c r="F16" s="564" t="s">
        <v>337</v>
      </c>
    </row>
    <row r="17" spans="1:6" ht="15.95" customHeight="1">
      <c r="A17" s="477" t="s">
        <v>333</v>
      </c>
      <c r="B17" s="316">
        <v>739</v>
      </c>
      <c r="C17" s="316">
        <v>36274</v>
      </c>
      <c r="D17" s="316">
        <v>35</v>
      </c>
      <c r="E17" s="315">
        <v>37048</v>
      </c>
      <c r="F17" s="564" t="s">
        <v>338</v>
      </c>
    </row>
    <row r="18" spans="1:6" ht="15.95" customHeight="1">
      <c r="A18" s="477" t="s">
        <v>334</v>
      </c>
      <c r="B18" s="316">
        <v>2784</v>
      </c>
      <c r="C18" s="316">
        <v>31890</v>
      </c>
      <c r="D18" s="316">
        <v>50</v>
      </c>
      <c r="E18" s="315">
        <v>34724</v>
      </c>
      <c r="F18" s="564" t="s">
        <v>339</v>
      </c>
    </row>
    <row r="19" spans="1:6" ht="15.95" customHeight="1">
      <c r="A19" s="477" t="s">
        <v>392</v>
      </c>
      <c r="B19" s="316">
        <v>2955</v>
      </c>
      <c r="C19" s="316">
        <v>8080</v>
      </c>
      <c r="D19" s="316">
        <v>9</v>
      </c>
      <c r="E19" s="315">
        <v>11044</v>
      </c>
      <c r="F19" s="564" t="s">
        <v>394</v>
      </c>
    </row>
    <row r="20" spans="1:6" ht="15.95" customHeight="1">
      <c r="A20" s="546" t="s">
        <v>393</v>
      </c>
      <c r="B20" s="316">
        <v>3837</v>
      </c>
      <c r="C20" s="316">
        <v>4050</v>
      </c>
      <c r="D20" s="316">
        <v>3</v>
      </c>
      <c r="E20" s="315">
        <v>7890</v>
      </c>
      <c r="F20" s="564" t="s">
        <v>395</v>
      </c>
    </row>
    <row r="21" spans="1:6" ht="15.95" customHeight="1">
      <c r="A21" s="213" t="s">
        <v>10</v>
      </c>
      <c r="B21" s="316">
        <v>0</v>
      </c>
      <c r="C21" s="316">
        <v>0</v>
      </c>
      <c r="D21" s="316">
        <v>103</v>
      </c>
      <c r="E21" s="315">
        <v>103</v>
      </c>
      <c r="F21" s="564" t="s">
        <v>18</v>
      </c>
    </row>
    <row r="22" spans="1:6" ht="15.95" customHeight="1">
      <c r="A22" s="212" t="s">
        <v>37</v>
      </c>
      <c r="B22" s="315">
        <v>11166</v>
      </c>
      <c r="C22" s="315">
        <v>145548</v>
      </c>
      <c r="D22" s="315">
        <v>215</v>
      </c>
      <c r="E22" s="315">
        <v>156929</v>
      </c>
      <c r="F22" s="565" t="s">
        <v>36</v>
      </c>
    </row>
    <row r="23" spans="1:6" ht="15.95" customHeight="1">
      <c r="A23" s="212" t="s">
        <v>257</v>
      </c>
      <c r="B23" s="316"/>
      <c r="C23" s="316"/>
      <c r="D23" s="316"/>
      <c r="E23" s="315"/>
      <c r="F23" s="229" t="s">
        <v>25</v>
      </c>
    </row>
    <row r="24" spans="1:6" ht="15.95" customHeight="1">
      <c r="A24" s="477" t="s">
        <v>332</v>
      </c>
      <c r="B24" s="316">
        <v>544</v>
      </c>
      <c r="C24" s="316">
        <v>62609</v>
      </c>
      <c r="D24" s="316">
        <v>18</v>
      </c>
      <c r="E24" s="315">
        <v>63171</v>
      </c>
      <c r="F24" s="564" t="s">
        <v>337</v>
      </c>
    </row>
    <row r="25" spans="1:6" ht="15.95" customHeight="1">
      <c r="A25" s="477" t="s">
        <v>333</v>
      </c>
      <c r="B25" s="316">
        <v>488</v>
      </c>
      <c r="C25" s="316">
        <v>34133</v>
      </c>
      <c r="D25" s="316">
        <v>4</v>
      </c>
      <c r="E25" s="315">
        <v>34625</v>
      </c>
      <c r="F25" s="564" t="s">
        <v>338</v>
      </c>
    </row>
    <row r="26" spans="1:6" ht="15.95" customHeight="1">
      <c r="A26" s="477" t="s">
        <v>334</v>
      </c>
      <c r="B26" s="316">
        <v>3165</v>
      </c>
      <c r="C26" s="316">
        <v>30344</v>
      </c>
      <c r="D26" s="316">
        <v>8</v>
      </c>
      <c r="E26" s="315">
        <v>33517</v>
      </c>
      <c r="F26" s="564" t="s">
        <v>339</v>
      </c>
    </row>
    <row r="27" spans="1:6" ht="15.95" customHeight="1">
      <c r="A27" s="477" t="s">
        <v>392</v>
      </c>
      <c r="B27" s="316">
        <v>3570</v>
      </c>
      <c r="C27" s="316">
        <v>6620</v>
      </c>
      <c r="D27" s="316">
        <v>4</v>
      </c>
      <c r="E27" s="315">
        <v>10194</v>
      </c>
      <c r="F27" s="564" t="s">
        <v>394</v>
      </c>
    </row>
    <row r="28" spans="1:6" ht="15.95" customHeight="1">
      <c r="A28" s="546" t="s">
        <v>393</v>
      </c>
      <c r="B28" s="316">
        <v>5770</v>
      </c>
      <c r="C28" s="316">
        <v>3970</v>
      </c>
      <c r="D28" s="316">
        <v>0</v>
      </c>
      <c r="E28" s="315">
        <v>9740</v>
      </c>
      <c r="F28" s="564" t="s">
        <v>395</v>
      </c>
    </row>
    <row r="29" spans="1:6" ht="15.95" customHeight="1">
      <c r="A29" s="213" t="s">
        <v>10</v>
      </c>
      <c r="B29" s="316">
        <v>0</v>
      </c>
      <c r="C29" s="316">
        <v>0</v>
      </c>
      <c r="D29" s="316">
        <v>93</v>
      </c>
      <c r="E29" s="315">
        <v>93</v>
      </c>
      <c r="F29" s="569" t="s">
        <v>18</v>
      </c>
    </row>
    <row r="30" spans="1:6" ht="15.95" customHeight="1">
      <c r="A30" s="340" t="s">
        <v>37</v>
      </c>
      <c r="B30" s="341">
        <v>13537</v>
      </c>
      <c r="C30" s="341">
        <v>137676</v>
      </c>
      <c r="D30" s="341">
        <v>127</v>
      </c>
      <c r="E30" s="341">
        <v>151340</v>
      </c>
      <c r="F30" s="570" t="s">
        <v>36</v>
      </c>
    </row>
    <row r="32" spans="1:6" ht="15.95" customHeight="1">
      <c r="A32" s="109"/>
    </row>
    <row r="35" spans="1:7" ht="15.95" customHeight="1">
      <c r="A35" s="1105"/>
      <c r="B35" s="1105"/>
      <c r="C35" s="1105"/>
      <c r="D35" s="1105"/>
      <c r="E35" s="1105"/>
      <c r="F35" s="1105"/>
      <c r="G35" s="1105"/>
    </row>
    <row r="36" spans="1:7" ht="15.95" customHeight="1">
      <c r="A36" s="1106"/>
      <c r="B36" s="1106"/>
      <c r="C36" s="1106"/>
      <c r="D36" s="1106"/>
      <c r="E36" s="1106"/>
      <c r="F36" s="1106"/>
      <c r="G36" s="1106"/>
    </row>
    <row r="37" spans="1:7" ht="15.95" customHeight="1">
      <c r="A37" s="109"/>
    </row>
    <row r="57" spans="1:1" ht="15.95" customHeight="1">
      <c r="A57" s="109"/>
    </row>
    <row r="77" spans="1:7" s="33" customFormat="1" ht="15.95" customHeight="1">
      <c r="A77" s="109"/>
      <c r="B77" s="32"/>
      <c r="C77" s="32"/>
      <c r="D77" s="32"/>
      <c r="E77" s="110"/>
      <c r="G77" s="32"/>
    </row>
  </sheetData>
  <mergeCells count="7">
    <mergeCell ref="A35:G35"/>
    <mergeCell ref="A36:G36"/>
    <mergeCell ref="A1:F1"/>
    <mergeCell ref="A2:F3"/>
    <mergeCell ref="A4:A6"/>
    <mergeCell ref="F4:F6"/>
    <mergeCell ref="C4:D4"/>
  </mergeCells>
  <printOptions horizontalCentered="1"/>
  <pageMargins left="0.39370078740157483" right="0.39370078740157483" top="0.78740157480314965" bottom="0.59055118110236227" header="0.39370078740157483" footer="0.39370078740157483"/>
  <pageSetup paperSize="9" firstPageNumber="92" orientation="landscape" useFirstPageNumber="1" r:id="rId1"/>
  <headerFooter alignWithMargins="0">
    <oddHeader>&amp;L&amp;8PCBS: PHC 2017: Census Final Results - Summary - Jenin Governorate&amp;R&amp;1&amp;K00+000 ا &amp;8&amp;K000000PCBS: التعداد&amp;K01+000 العام 2017:  ملخص النتائج النهائية للتعداد - محافظة جنين</oddHeader>
    <oddFooter>&amp;C&amp;10&amp;P</oddFooter>
  </headerFooter>
</worksheet>
</file>

<file path=xl/worksheets/sheet13.xml><?xml version="1.0" encoding="utf-8"?>
<worksheet xmlns="http://schemas.openxmlformats.org/spreadsheetml/2006/main" xmlns:r="http://schemas.openxmlformats.org/officeDocument/2006/relationships">
  <dimension ref="A1:O101"/>
  <sheetViews>
    <sheetView showGridLines="0" rightToLeft="1" view="pageBreakPreview" topLeftCell="A28" zoomScaleNormal="60" zoomScaleSheetLayoutView="100" workbookViewId="0">
      <selection activeCell="D26" sqref="D26"/>
    </sheetView>
  </sheetViews>
  <sheetFormatPr defaultColWidth="9" defaultRowHeight="12.75"/>
  <cols>
    <col min="1" max="1" width="12.625" style="5" customWidth="1"/>
    <col min="2" max="12" width="8" style="5" customWidth="1"/>
    <col min="13" max="13" width="8.5" style="5" customWidth="1"/>
    <col min="14" max="14" width="17.625" style="5" customWidth="1"/>
    <col min="15" max="16384" width="9" style="5"/>
  </cols>
  <sheetData>
    <row r="1" spans="1:15" s="28" customFormat="1" ht="18" customHeight="1">
      <c r="A1" s="989" t="s">
        <v>478</v>
      </c>
      <c r="B1" s="990"/>
      <c r="C1" s="990"/>
      <c r="D1" s="990"/>
      <c r="E1" s="990"/>
      <c r="F1" s="990"/>
      <c r="G1" s="990"/>
      <c r="H1" s="990"/>
      <c r="I1" s="990"/>
      <c r="J1" s="990"/>
      <c r="K1" s="990"/>
      <c r="L1" s="990"/>
      <c r="M1" s="990"/>
      <c r="N1" s="990"/>
    </row>
    <row r="2" spans="1:15" s="28" customFormat="1" ht="18" customHeight="1">
      <c r="A2" s="1111" t="s">
        <v>526</v>
      </c>
      <c r="B2" s="1111"/>
      <c r="C2" s="1111"/>
      <c r="D2" s="1111"/>
      <c r="E2" s="1111"/>
      <c r="F2" s="1111"/>
      <c r="G2" s="1111"/>
      <c r="H2" s="1111"/>
      <c r="I2" s="1111"/>
      <c r="J2" s="1111"/>
      <c r="K2" s="1111"/>
      <c r="L2" s="1111"/>
      <c r="M2" s="1111"/>
      <c r="N2" s="1111"/>
    </row>
    <row r="3" spans="1:15" s="29" customFormat="1" ht="6" customHeight="1">
      <c r="A3" s="1112"/>
      <c r="B3" s="1113"/>
      <c r="C3" s="1113"/>
      <c r="D3" s="1113"/>
      <c r="E3" s="1113"/>
      <c r="F3" s="1113"/>
      <c r="G3" s="1113"/>
      <c r="H3" s="1113"/>
      <c r="I3" s="1113"/>
      <c r="J3" s="1113"/>
      <c r="K3" s="1113"/>
      <c r="L3" s="1113"/>
      <c r="M3" s="1113"/>
      <c r="N3" s="1113"/>
    </row>
    <row r="4" spans="1:15" s="16" customFormat="1" ht="15.95" customHeight="1">
      <c r="A4" s="992" t="s">
        <v>214</v>
      </c>
      <c r="B4" s="130" t="s">
        <v>48</v>
      </c>
      <c r="C4" s="42"/>
      <c r="D4" s="61"/>
      <c r="E4" s="61"/>
      <c r="F4" s="62"/>
      <c r="G4" s="61"/>
      <c r="H4" s="61"/>
      <c r="I4" s="61"/>
      <c r="J4" s="63"/>
      <c r="K4" s="131" t="s">
        <v>359</v>
      </c>
      <c r="L4" s="64" t="s">
        <v>37</v>
      </c>
      <c r="M4" s="139"/>
      <c r="N4" s="999" t="s">
        <v>215</v>
      </c>
    </row>
    <row r="5" spans="1:15" s="16" customFormat="1" ht="15.95" customHeight="1">
      <c r="A5" s="993"/>
      <c r="B5" s="1114" t="s">
        <v>49</v>
      </c>
      <c r="C5" s="1115"/>
      <c r="D5" s="132" t="s">
        <v>50</v>
      </c>
      <c r="E5" s="132"/>
      <c r="F5" s="133" t="s">
        <v>51</v>
      </c>
      <c r="G5" s="134"/>
      <c r="H5" s="133" t="s">
        <v>52</v>
      </c>
      <c r="I5" s="134"/>
      <c r="J5" s="985" t="s">
        <v>10</v>
      </c>
      <c r="K5" s="986"/>
      <c r="L5" s="979" t="s">
        <v>36</v>
      </c>
      <c r="M5" s="980"/>
      <c r="N5" s="1000"/>
    </row>
    <row r="6" spans="1:15" s="16" customFormat="1" ht="15.95" customHeight="1">
      <c r="A6" s="993"/>
      <c r="B6" s="1116" t="s">
        <v>53</v>
      </c>
      <c r="C6" s="1117"/>
      <c r="D6" s="135" t="s">
        <v>54</v>
      </c>
      <c r="E6" s="135"/>
      <c r="F6" s="136" t="s">
        <v>55</v>
      </c>
      <c r="G6" s="137"/>
      <c r="H6" s="136" t="s">
        <v>56</v>
      </c>
      <c r="I6" s="138"/>
      <c r="J6" s="1118" t="s">
        <v>18</v>
      </c>
      <c r="K6" s="1119"/>
      <c r="L6" s="65"/>
      <c r="M6" s="66"/>
      <c r="N6" s="1000"/>
    </row>
    <row r="7" spans="1:15" s="16" customFormat="1" ht="15.95" customHeight="1">
      <c r="A7" s="993"/>
      <c r="B7" s="119" t="s">
        <v>26</v>
      </c>
      <c r="C7" s="119" t="s">
        <v>27</v>
      </c>
      <c r="D7" s="119" t="s">
        <v>26</v>
      </c>
      <c r="E7" s="119" t="s">
        <v>27</v>
      </c>
      <c r="F7" s="119" t="s">
        <v>26</v>
      </c>
      <c r="G7" s="119" t="s">
        <v>27</v>
      </c>
      <c r="H7" s="119" t="s">
        <v>26</v>
      </c>
      <c r="I7" s="119" t="s">
        <v>27</v>
      </c>
      <c r="J7" s="119" t="s">
        <v>26</v>
      </c>
      <c r="K7" s="119" t="s">
        <v>27</v>
      </c>
      <c r="L7" s="231" t="s">
        <v>26</v>
      </c>
      <c r="M7" s="231" t="s">
        <v>27</v>
      </c>
      <c r="N7" s="1000"/>
    </row>
    <row r="8" spans="1:15" s="16" customFormat="1" ht="15.95" customHeight="1">
      <c r="A8" s="994"/>
      <c r="B8" s="118" t="s">
        <v>29</v>
      </c>
      <c r="C8" s="118" t="s">
        <v>30</v>
      </c>
      <c r="D8" s="118" t="s">
        <v>29</v>
      </c>
      <c r="E8" s="118" t="s">
        <v>30</v>
      </c>
      <c r="F8" s="118" t="s">
        <v>29</v>
      </c>
      <c r="G8" s="118" t="s">
        <v>30</v>
      </c>
      <c r="H8" s="118" t="s">
        <v>29</v>
      </c>
      <c r="I8" s="118" t="s">
        <v>30</v>
      </c>
      <c r="J8" s="118" t="s">
        <v>29</v>
      </c>
      <c r="K8" s="118" t="s">
        <v>30</v>
      </c>
      <c r="L8" s="233" t="s">
        <v>29</v>
      </c>
      <c r="M8" s="233" t="s">
        <v>30</v>
      </c>
      <c r="N8" s="1001"/>
    </row>
    <row r="9" spans="1:15" s="16" customFormat="1" ht="16.5" customHeight="1">
      <c r="A9" s="80" t="s">
        <v>476</v>
      </c>
      <c r="B9" s="298">
        <v>3304</v>
      </c>
      <c r="C9" s="401">
        <v>5.0446598977021146</v>
      </c>
      <c r="D9" s="298">
        <v>57668</v>
      </c>
      <c r="E9" s="401">
        <v>88.049469425146953</v>
      </c>
      <c r="F9" s="298">
        <v>4415</v>
      </c>
      <c r="G9" s="401">
        <v>6.7409725933277347</v>
      </c>
      <c r="H9" s="298">
        <v>64</v>
      </c>
      <c r="I9" s="401">
        <v>9.7717383006336353E-2</v>
      </c>
      <c r="J9" s="298">
        <v>44</v>
      </c>
      <c r="K9" s="401">
        <v>6.7180700816856245E-2</v>
      </c>
      <c r="L9" s="298">
        <v>65495</v>
      </c>
      <c r="M9" s="299">
        <v>100</v>
      </c>
      <c r="N9" s="208" t="s">
        <v>548</v>
      </c>
      <c r="O9" s="153"/>
    </row>
    <row r="10" spans="1:15" ht="16.5" customHeight="1">
      <c r="A10" s="925" t="s">
        <v>549</v>
      </c>
      <c r="B10" s="301">
        <v>18</v>
      </c>
      <c r="C10" s="317">
        <v>3.6809815950920246</v>
      </c>
      <c r="D10" s="301">
        <v>445</v>
      </c>
      <c r="E10" s="317">
        <v>91.002044989775058</v>
      </c>
      <c r="F10" s="301">
        <v>26</v>
      </c>
      <c r="G10" s="317">
        <v>5.3169734151329244</v>
      </c>
      <c r="H10" s="301">
        <v>0</v>
      </c>
      <c r="I10" s="317">
        <v>0</v>
      </c>
      <c r="J10" s="301">
        <v>0</v>
      </c>
      <c r="K10" s="317">
        <v>0</v>
      </c>
      <c r="L10" s="298">
        <v>489</v>
      </c>
      <c r="M10" s="299">
        <v>100</v>
      </c>
      <c r="N10" s="274" t="s">
        <v>571</v>
      </c>
      <c r="O10" s="153"/>
    </row>
    <row r="11" spans="1:15" ht="16.5" customHeight="1">
      <c r="A11" s="925" t="s">
        <v>550</v>
      </c>
      <c r="B11" s="301">
        <v>53</v>
      </c>
      <c r="C11" s="317">
        <v>6.6332916145181482</v>
      </c>
      <c r="D11" s="301">
        <v>703</v>
      </c>
      <c r="E11" s="317">
        <v>87.984981226533165</v>
      </c>
      <c r="F11" s="301">
        <v>43</v>
      </c>
      <c r="G11" s="317">
        <v>5.3817271589486859</v>
      </c>
      <c r="H11" s="301">
        <v>0</v>
      </c>
      <c r="I11" s="317">
        <v>0</v>
      </c>
      <c r="J11" s="301">
        <v>0</v>
      </c>
      <c r="K11" s="317">
        <v>0</v>
      </c>
      <c r="L11" s="298">
        <v>799</v>
      </c>
      <c r="M11" s="299">
        <v>100</v>
      </c>
      <c r="N11" s="274" t="s">
        <v>572</v>
      </c>
      <c r="O11" s="153"/>
    </row>
    <row r="12" spans="1:15" ht="16.5" customHeight="1">
      <c r="A12" s="925" t="s">
        <v>551</v>
      </c>
      <c r="B12" s="301">
        <v>8</v>
      </c>
      <c r="C12" s="317">
        <v>2.8368794326241136</v>
      </c>
      <c r="D12" s="301">
        <v>254</v>
      </c>
      <c r="E12" s="317">
        <v>90.070921985815602</v>
      </c>
      <c r="F12" s="301">
        <v>20</v>
      </c>
      <c r="G12" s="317">
        <v>7.0921985815602842</v>
      </c>
      <c r="H12" s="301">
        <v>0</v>
      </c>
      <c r="I12" s="317">
        <v>0</v>
      </c>
      <c r="J12" s="301">
        <v>0</v>
      </c>
      <c r="K12" s="317">
        <v>0</v>
      </c>
      <c r="L12" s="298">
        <v>282</v>
      </c>
      <c r="M12" s="299">
        <v>100</v>
      </c>
      <c r="N12" s="274" t="s">
        <v>573</v>
      </c>
      <c r="O12" s="153"/>
    </row>
    <row r="13" spans="1:15" ht="16.5" customHeight="1">
      <c r="A13" s="925" t="s">
        <v>552</v>
      </c>
      <c r="B13" s="301">
        <v>26</v>
      </c>
      <c r="C13" s="317">
        <v>5.2104208416833666</v>
      </c>
      <c r="D13" s="301">
        <v>458</v>
      </c>
      <c r="E13" s="317">
        <v>91.783567134268537</v>
      </c>
      <c r="F13" s="301">
        <v>13</v>
      </c>
      <c r="G13" s="317">
        <v>2.6052104208416833</v>
      </c>
      <c r="H13" s="301">
        <v>0</v>
      </c>
      <c r="I13" s="317">
        <v>0</v>
      </c>
      <c r="J13" s="301">
        <v>2</v>
      </c>
      <c r="K13" s="317">
        <v>0.40080160320641278</v>
      </c>
      <c r="L13" s="298">
        <v>499</v>
      </c>
      <c r="M13" s="299">
        <v>100</v>
      </c>
      <c r="N13" s="274" t="s">
        <v>574</v>
      </c>
      <c r="O13" s="153"/>
    </row>
    <row r="14" spans="1:15" ht="16.5" customHeight="1">
      <c r="A14" s="925" t="s">
        <v>553</v>
      </c>
      <c r="B14" s="301">
        <v>7</v>
      </c>
      <c r="C14" s="317">
        <v>3.2710280373831773</v>
      </c>
      <c r="D14" s="301">
        <v>187</v>
      </c>
      <c r="E14" s="317">
        <v>87.383177570093466</v>
      </c>
      <c r="F14" s="301">
        <v>20</v>
      </c>
      <c r="G14" s="317">
        <v>9.3457943925233646</v>
      </c>
      <c r="H14" s="301">
        <v>0</v>
      </c>
      <c r="I14" s="317">
        <v>0</v>
      </c>
      <c r="J14" s="301">
        <v>0</v>
      </c>
      <c r="K14" s="317">
        <v>0</v>
      </c>
      <c r="L14" s="298">
        <v>214</v>
      </c>
      <c r="M14" s="299">
        <v>100</v>
      </c>
      <c r="N14" s="274" t="s">
        <v>575</v>
      </c>
      <c r="O14" s="153"/>
    </row>
    <row r="15" spans="1:15" ht="16.5" customHeight="1">
      <c r="A15" s="925" t="s">
        <v>554</v>
      </c>
      <c r="B15" s="301">
        <v>35</v>
      </c>
      <c r="C15" s="317">
        <v>7.4309978768577496</v>
      </c>
      <c r="D15" s="301">
        <v>401</v>
      </c>
      <c r="E15" s="317">
        <v>85.13800424628451</v>
      </c>
      <c r="F15" s="301">
        <v>35</v>
      </c>
      <c r="G15" s="317">
        <v>7.4309978768577496</v>
      </c>
      <c r="H15" s="301">
        <v>0</v>
      </c>
      <c r="I15" s="317">
        <v>0</v>
      </c>
      <c r="J15" s="301">
        <v>0</v>
      </c>
      <c r="K15" s="317">
        <v>0</v>
      </c>
      <c r="L15" s="298">
        <v>471</v>
      </c>
      <c r="M15" s="299">
        <v>100</v>
      </c>
      <c r="N15" s="274" t="s">
        <v>576</v>
      </c>
      <c r="O15" s="153"/>
    </row>
    <row r="16" spans="1:15" ht="16.5" customHeight="1">
      <c r="A16" s="925" t="s">
        <v>555</v>
      </c>
      <c r="B16" s="301">
        <v>92</v>
      </c>
      <c r="C16" s="317">
        <v>3.9282664389410762</v>
      </c>
      <c r="D16" s="301">
        <v>2125</v>
      </c>
      <c r="E16" s="317">
        <v>90.734415029888979</v>
      </c>
      <c r="F16" s="301">
        <v>125</v>
      </c>
      <c r="G16" s="317">
        <v>5.3373185311699398</v>
      </c>
      <c r="H16" s="301">
        <v>0</v>
      </c>
      <c r="I16" s="317">
        <v>0</v>
      </c>
      <c r="J16" s="301">
        <v>0</v>
      </c>
      <c r="K16" s="317">
        <v>0</v>
      </c>
      <c r="L16" s="298">
        <v>2342</v>
      </c>
      <c r="M16" s="299">
        <v>100</v>
      </c>
      <c r="N16" s="274" t="s">
        <v>577</v>
      </c>
      <c r="O16" s="153"/>
    </row>
    <row r="17" spans="1:15" ht="16.5" customHeight="1">
      <c r="A17" s="925" t="s">
        <v>556</v>
      </c>
      <c r="B17" s="301">
        <v>2</v>
      </c>
      <c r="C17" s="317">
        <v>10</v>
      </c>
      <c r="D17" s="301">
        <v>18</v>
      </c>
      <c r="E17" s="317">
        <v>90</v>
      </c>
      <c r="F17" s="301">
        <v>0</v>
      </c>
      <c r="G17" s="317">
        <v>0</v>
      </c>
      <c r="H17" s="301">
        <v>0</v>
      </c>
      <c r="I17" s="317">
        <v>0</v>
      </c>
      <c r="J17" s="301">
        <v>0</v>
      </c>
      <c r="K17" s="317">
        <v>0</v>
      </c>
      <c r="L17" s="298">
        <v>20</v>
      </c>
      <c r="M17" s="299">
        <v>100</v>
      </c>
      <c r="N17" s="274" t="s">
        <v>578</v>
      </c>
      <c r="O17" s="153"/>
    </row>
    <row r="18" spans="1:15" ht="16.5" customHeight="1">
      <c r="A18" s="925" t="s">
        <v>557</v>
      </c>
      <c r="B18" s="301">
        <v>32</v>
      </c>
      <c r="C18" s="317">
        <v>3.7470725995316161</v>
      </c>
      <c r="D18" s="301">
        <v>780</v>
      </c>
      <c r="E18" s="317">
        <v>91.334894613583145</v>
      </c>
      <c r="F18" s="301">
        <v>42</v>
      </c>
      <c r="G18" s="317">
        <v>4.918032786885246</v>
      </c>
      <c r="H18" s="301">
        <v>0</v>
      </c>
      <c r="I18" s="317">
        <v>0</v>
      </c>
      <c r="J18" s="301">
        <v>0</v>
      </c>
      <c r="K18" s="317">
        <v>0</v>
      </c>
      <c r="L18" s="298">
        <v>854</v>
      </c>
      <c r="M18" s="299">
        <v>100</v>
      </c>
      <c r="N18" s="274" t="s">
        <v>579</v>
      </c>
      <c r="O18" s="153"/>
    </row>
    <row r="19" spans="1:15" ht="16.5" customHeight="1">
      <c r="A19" s="925" t="s">
        <v>558</v>
      </c>
      <c r="B19" s="301">
        <v>24</v>
      </c>
      <c r="C19" s="317">
        <v>4.7244094488188972</v>
      </c>
      <c r="D19" s="301">
        <v>462</v>
      </c>
      <c r="E19" s="317">
        <v>90.944881889763778</v>
      </c>
      <c r="F19" s="301">
        <v>22</v>
      </c>
      <c r="G19" s="317">
        <v>4.3307086614173231</v>
      </c>
      <c r="H19" s="301">
        <v>0</v>
      </c>
      <c r="I19" s="317">
        <v>0</v>
      </c>
      <c r="J19" s="301">
        <v>0</v>
      </c>
      <c r="K19" s="317">
        <v>0</v>
      </c>
      <c r="L19" s="298">
        <v>508</v>
      </c>
      <c r="M19" s="299">
        <v>100</v>
      </c>
      <c r="N19" s="274" t="s">
        <v>580</v>
      </c>
      <c r="O19" s="153"/>
    </row>
    <row r="20" spans="1:15" ht="16.5" customHeight="1">
      <c r="A20" s="925" t="s">
        <v>559</v>
      </c>
      <c r="B20" s="301">
        <v>16</v>
      </c>
      <c r="C20" s="317">
        <v>6.6945606694560666</v>
      </c>
      <c r="D20" s="301">
        <v>210</v>
      </c>
      <c r="E20" s="317">
        <v>87.86610878661088</v>
      </c>
      <c r="F20" s="301">
        <v>13</v>
      </c>
      <c r="G20" s="317">
        <v>5.439330543933055</v>
      </c>
      <c r="H20" s="301">
        <v>0</v>
      </c>
      <c r="I20" s="317">
        <v>0</v>
      </c>
      <c r="J20" s="301">
        <v>0</v>
      </c>
      <c r="K20" s="317">
        <v>0</v>
      </c>
      <c r="L20" s="298">
        <v>239</v>
      </c>
      <c r="M20" s="299">
        <v>100</v>
      </c>
      <c r="N20" s="274" t="s">
        <v>581</v>
      </c>
      <c r="O20" s="153"/>
    </row>
    <row r="21" spans="1:15" ht="16.5" customHeight="1">
      <c r="A21" s="925" t="s">
        <v>560</v>
      </c>
      <c r="B21" s="301">
        <v>63</v>
      </c>
      <c r="C21" s="317">
        <v>6.2624254473161027</v>
      </c>
      <c r="D21" s="301">
        <v>898</v>
      </c>
      <c r="E21" s="317">
        <v>89.26441351888667</v>
      </c>
      <c r="F21" s="301">
        <v>45</v>
      </c>
      <c r="G21" s="317">
        <v>4.4731610337972167</v>
      </c>
      <c r="H21" s="301">
        <v>0</v>
      </c>
      <c r="I21" s="317">
        <v>0</v>
      </c>
      <c r="J21" s="301">
        <v>0</v>
      </c>
      <c r="K21" s="317">
        <v>0</v>
      </c>
      <c r="L21" s="298">
        <v>1006</v>
      </c>
      <c r="M21" s="299">
        <v>100</v>
      </c>
      <c r="N21" s="274" t="s">
        <v>582</v>
      </c>
      <c r="O21" s="153"/>
    </row>
    <row r="22" spans="1:15" ht="16.5" customHeight="1">
      <c r="A22" s="925" t="s">
        <v>561</v>
      </c>
      <c r="B22" s="301">
        <v>1</v>
      </c>
      <c r="C22" s="317">
        <v>12.5</v>
      </c>
      <c r="D22" s="301">
        <v>7</v>
      </c>
      <c r="E22" s="317">
        <v>87.5</v>
      </c>
      <c r="F22" s="301">
        <v>0</v>
      </c>
      <c r="G22" s="317">
        <v>0</v>
      </c>
      <c r="H22" s="301">
        <v>0</v>
      </c>
      <c r="I22" s="317">
        <v>0</v>
      </c>
      <c r="J22" s="301">
        <v>0</v>
      </c>
      <c r="K22" s="317">
        <v>0</v>
      </c>
      <c r="L22" s="298">
        <v>8</v>
      </c>
      <c r="M22" s="299">
        <v>100</v>
      </c>
      <c r="N22" s="274" t="s">
        <v>583</v>
      </c>
      <c r="O22" s="153"/>
    </row>
    <row r="23" spans="1:15" ht="16.5" customHeight="1">
      <c r="A23" s="925" t="s">
        <v>562</v>
      </c>
      <c r="B23" s="301">
        <v>167</v>
      </c>
      <c r="C23" s="317">
        <v>3.8585951940850278</v>
      </c>
      <c r="D23" s="301">
        <v>3925</v>
      </c>
      <c r="E23" s="317">
        <v>90.688539741219969</v>
      </c>
      <c r="F23" s="301">
        <v>230</v>
      </c>
      <c r="G23" s="317">
        <v>5.3142329020332717</v>
      </c>
      <c r="H23" s="301">
        <v>6</v>
      </c>
      <c r="I23" s="317">
        <v>0.13863216266173753</v>
      </c>
      <c r="J23" s="301">
        <v>0</v>
      </c>
      <c r="K23" s="317">
        <v>0</v>
      </c>
      <c r="L23" s="298">
        <v>4328</v>
      </c>
      <c r="M23" s="299">
        <v>100</v>
      </c>
      <c r="N23" s="274" t="s">
        <v>584</v>
      </c>
      <c r="O23" s="153"/>
    </row>
    <row r="24" spans="1:15" ht="16.5" customHeight="1">
      <c r="A24" s="925" t="s">
        <v>563</v>
      </c>
      <c r="B24" s="301">
        <v>3</v>
      </c>
      <c r="C24" s="317">
        <v>3.125</v>
      </c>
      <c r="D24" s="301">
        <v>90</v>
      </c>
      <c r="E24" s="317">
        <v>93.75</v>
      </c>
      <c r="F24" s="301">
        <v>3</v>
      </c>
      <c r="G24" s="317">
        <v>3.125</v>
      </c>
      <c r="H24" s="301">
        <v>0</v>
      </c>
      <c r="I24" s="317">
        <v>0</v>
      </c>
      <c r="J24" s="301">
        <v>0</v>
      </c>
      <c r="K24" s="317">
        <v>0</v>
      </c>
      <c r="L24" s="298">
        <v>96</v>
      </c>
      <c r="M24" s="299">
        <v>100</v>
      </c>
      <c r="N24" s="274" t="s">
        <v>585</v>
      </c>
      <c r="O24" s="153"/>
    </row>
    <row r="25" spans="1:15" ht="16.5" customHeight="1">
      <c r="A25" s="925" t="s">
        <v>564</v>
      </c>
      <c r="B25" s="301">
        <v>60</v>
      </c>
      <c r="C25" s="317">
        <v>4.2583392476933994</v>
      </c>
      <c r="D25" s="301">
        <v>1281</v>
      </c>
      <c r="E25" s="317">
        <v>90.915542938254077</v>
      </c>
      <c r="F25" s="301">
        <v>68</v>
      </c>
      <c r="G25" s="317">
        <v>4.8261178140525196</v>
      </c>
      <c r="H25" s="301">
        <v>0</v>
      </c>
      <c r="I25" s="317">
        <v>0</v>
      </c>
      <c r="J25" s="301">
        <v>0</v>
      </c>
      <c r="K25" s="317">
        <v>0</v>
      </c>
      <c r="L25" s="298">
        <v>1409</v>
      </c>
      <c r="M25" s="299">
        <v>100</v>
      </c>
      <c r="N25" s="274" t="s">
        <v>586</v>
      </c>
      <c r="O25" s="153"/>
    </row>
    <row r="26" spans="1:15" ht="16.5" customHeight="1">
      <c r="A26" s="925" t="s">
        <v>565</v>
      </c>
      <c r="B26" s="301">
        <v>1</v>
      </c>
      <c r="C26" s="317">
        <v>2.2222222222222223</v>
      </c>
      <c r="D26" s="301">
        <v>41</v>
      </c>
      <c r="E26" s="317">
        <v>91.111111111111114</v>
      </c>
      <c r="F26" s="301">
        <v>0</v>
      </c>
      <c r="G26" s="317">
        <v>0</v>
      </c>
      <c r="H26" s="301">
        <v>0</v>
      </c>
      <c r="I26" s="317">
        <v>0</v>
      </c>
      <c r="J26" s="301">
        <v>3</v>
      </c>
      <c r="K26" s="317">
        <v>6.666666666666667</v>
      </c>
      <c r="L26" s="298">
        <v>45</v>
      </c>
      <c r="M26" s="299">
        <v>100</v>
      </c>
      <c r="N26" s="274" t="s">
        <v>587</v>
      </c>
      <c r="O26" s="153"/>
    </row>
    <row r="27" spans="1:15" s="7" customFormat="1" ht="24" customHeight="1">
      <c r="A27" s="926" t="s">
        <v>566</v>
      </c>
      <c r="B27" s="301">
        <v>3</v>
      </c>
      <c r="C27" s="317">
        <v>3.3333333333333335</v>
      </c>
      <c r="D27" s="301">
        <v>78</v>
      </c>
      <c r="E27" s="317">
        <v>86.666666666666671</v>
      </c>
      <c r="F27" s="301">
        <v>9</v>
      </c>
      <c r="G27" s="317">
        <v>10</v>
      </c>
      <c r="H27" s="301">
        <v>0</v>
      </c>
      <c r="I27" s="317">
        <v>0</v>
      </c>
      <c r="J27" s="301">
        <v>0</v>
      </c>
      <c r="K27" s="317">
        <v>0</v>
      </c>
      <c r="L27" s="298">
        <v>90</v>
      </c>
      <c r="M27" s="299">
        <v>100</v>
      </c>
      <c r="N27" s="819" t="s">
        <v>724</v>
      </c>
      <c r="O27" s="153"/>
    </row>
    <row r="28" spans="1:15" ht="16.5" customHeight="1">
      <c r="A28" s="925" t="s">
        <v>567</v>
      </c>
      <c r="B28" s="300">
        <v>3</v>
      </c>
      <c r="C28" s="318">
        <v>6.3829787234042552</v>
      </c>
      <c r="D28" s="301">
        <v>42</v>
      </c>
      <c r="E28" s="318">
        <v>89.361702127659569</v>
      </c>
      <c r="F28" s="301">
        <v>2</v>
      </c>
      <c r="G28" s="318">
        <v>4.2553191489361701</v>
      </c>
      <c r="H28" s="301">
        <v>0</v>
      </c>
      <c r="I28" s="318">
        <v>0</v>
      </c>
      <c r="J28" s="301">
        <v>0</v>
      </c>
      <c r="K28" s="318">
        <v>0</v>
      </c>
      <c r="L28" s="298">
        <v>47</v>
      </c>
      <c r="M28" s="299">
        <v>100</v>
      </c>
      <c r="N28" s="274" t="s">
        <v>589</v>
      </c>
    </row>
    <row r="29" spans="1:15" ht="16.5" customHeight="1">
      <c r="A29" s="925" t="s">
        <v>568</v>
      </c>
      <c r="B29" s="300">
        <v>54</v>
      </c>
      <c r="C29" s="317">
        <v>5.2785923753665687</v>
      </c>
      <c r="D29" s="301">
        <v>902</v>
      </c>
      <c r="E29" s="317">
        <v>88.172043010752688</v>
      </c>
      <c r="F29" s="301">
        <v>32</v>
      </c>
      <c r="G29" s="317">
        <v>3.1280547409579667</v>
      </c>
      <c r="H29" s="301">
        <v>1</v>
      </c>
      <c r="I29" s="317">
        <v>9.7751710654936458E-2</v>
      </c>
      <c r="J29" s="301">
        <v>34</v>
      </c>
      <c r="K29" s="317">
        <v>3.3235581622678394</v>
      </c>
      <c r="L29" s="298">
        <v>1023</v>
      </c>
      <c r="M29" s="299">
        <v>100</v>
      </c>
      <c r="N29" s="274" t="s">
        <v>590</v>
      </c>
    </row>
    <row r="30" spans="1:15" ht="16.5" customHeight="1">
      <c r="A30" s="925" t="s">
        <v>569</v>
      </c>
      <c r="B30" s="300">
        <v>16</v>
      </c>
      <c r="C30" s="317">
        <v>2.9629629629629632</v>
      </c>
      <c r="D30" s="301">
        <v>492</v>
      </c>
      <c r="E30" s="317">
        <v>91.111111111111114</v>
      </c>
      <c r="F30" s="301">
        <v>32</v>
      </c>
      <c r="G30" s="317">
        <v>5.9259259259259265</v>
      </c>
      <c r="H30" s="301">
        <v>0</v>
      </c>
      <c r="I30" s="317">
        <v>0</v>
      </c>
      <c r="J30" s="301">
        <v>0</v>
      </c>
      <c r="K30" s="317">
        <v>0</v>
      </c>
      <c r="L30" s="298">
        <v>540</v>
      </c>
      <c r="M30" s="299">
        <v>100</v>
      </c>
      <c r="N30" s="274" t="s">
        <v>591</v>
      </c>
    </row>
    <row r="31" spans="1:15" ht="16.5" customHeight="1">
      <c r="A31" s="927" t="s">
        <v>570</v>
      </c>
      <c r="B31" s="302">
        <v>0</v>
      </c>
      <c r="C31" s="319">
        <v>0</v>
      </c>
      <c r="D31" s="303">
        <v>12</v>
      </c>
      <c r="E31" s="319">
        <v>100</v>
      </c>
      <c r="F31" s="303">
        <v>0</v>
      </c>
      <c r="G31" s="319">
        <v>0</v>
      </c>
      <c r="H31" s="303">
        <v>0</v>
      </c>
      <c r="I31" s="319">
        <v>0</v>
      </c>
      <c r="J31" s="303">
        <v>0</v>
      </c>
      <c r="K31" s="319">
        <v>0</v>
      </c>
      <c r="L31" s="304">
        <v>12</v>
      </c>
      <c r="M31" s="305">
        <v>100</v>
      </c>
      <c r="N31" s="275" t="s">
        <v>592</v>
      </c>
    </row>
    <row r="32" spans="1:15" s="28" customFormat="1" ht="18" customHeight="1">
      <c r="A32" s="989" t="s">
        <v>479</v>
      </c>
      <c r="B32" s="990"/>
      <c r="C32" s="990"/>
      <c r="D32" s="990"/>
      <c r="E32" s="990"/>
      <c r="F32" s="990"/>
      <c r="G32" s="990"/>
      <c r="H32" s="990"/>
      <c r="I32" s="990"/>
      <c r="J32" s="990"/>
      <c r="K32" s="990"/>
      <c r="L32" s="990"/>
      <c r="M32" s="990"/>
      <c r="N32" s="990"/>
    </row>
    <row r="33" spans="1:15" s="28" customFormat="1" ht="18" customHeight="1">
      <c r="A33" s="1111" t="s">
        <v>525</v>
      </c>
      <c r="B33" s="1111"/>
      <c r="C33" s="1111"/>
      <c r="D33" s="1111"/>
      <c r="E33" s="1111"/>
      <c r="F33" s="1111"/>
      <c r="G33" s="1111"/>
      <c r="H33" s="1111"/>
      <c r="I33" s="1111"/>
      <c r="J33" s="1111"/>
      <c r="K33" s="1111"/>
      <c r="L33" s="1111"/>
      <c r="M33" s="1111"/>
      <c r="N33" s="1111"/>
    </row>
    <row r="34" spans="1:15" s="29" customFormat="1" ht="6" customHeight="1">
      <c r="A34" s="1112"/>
      <c r="B34" s="1113"/>
      <c r="C34" s="1113"/>
      <c r="D34" s="1113"/>
      <c r="E34" s="1113"/>
      <c r="F34" s="1113"/>
      <c r="G34" s="1113"/>
      <c r="H34" s="1113"/>
      <c r="I34" s="1113"/>
      <c r="J34" s="1113"/>
      <c r="K34" s="1113"/>
      <c r="L34" s="1113"/>
      <c r="M34" s="1113"/>
      <c r="N34" s="1113"/>
    </row>
    <row r="35" spans="1:15" s="16" customFormat="1" ht="15.95" customHeight="1">
      <c r="A35" s="992" t="s">
        <v>214</v>
      </c>
      <c r="B35" s="130" t="s">
        <v>48</v>
      </c>
      <c r="C35" s="42"/>
      <c r="D35" s="61"/>
      <c r="E35" s="61"/>
      <c r="F35" s="62"/>
      <c r="G35" s="61"/>
      <c r="H35" s="61"/>
      <c r="I35" s="61"/>
      <c r="J35" s="63"/>
      <c r="K35" s="131" t="s">
        <v>359</v>
      </c>
      <c r="L35" s="64" t="s">
        <v>37</v>
      </c>
      <c r="M35" s="139"/>
      <c r="N35" s="999" t="s">
        <v>215</v>
      </c>
    </row>
    <row r="36" spans="1:15" s="16" customFormat="1" ht="15.95" customHeight="1">
      <c r="A36" s="993"/>
      <c r="B36" s="1114" t="s">
        <v>49</v>
      </c>
      <c r="C36" s="1115"/>
      <c r="D36" s="132" t="s">
        <v>50</v>
      </c>
      <c r="E36" s="132"/>
      <c r="F36" s="133" t="s">
        <v>51</v>
      </c>
      <c r="G36" s="134"/>
      <c r="H36" s="133" t="s">
        <v>52</v>
      </c>
      <c r="I36" s="134"/>
      <c r="J36" s="985" t="s">
        <v>10</v>
      </c>
      <c r="K36" s="986"/>
      <c r="L36" s="979" t="s">
        <v>36</v>
      </c>
      <c r="M36" s="980"/>
      <c r="N36" s="1000"/>
    </row>
    <row r="37" spans="1:15" s="16" customFormat="1" ht="15.95" customHeight="1">
      <c r="A37" s="993"/>
      <c r="B37" s="1116" t="s">
        <v>53</v>
      </c>
      <c r="C37" s="1117"/>
      <c r="D37" s="135" t="s">
        <v>54</v>
      </c>
      <c r="E37" s="135"/>
      <c r="F37" s="136" t="s">
        <v>55</v>
      </c>
      <c r="G37" s="137"/>
      <c r="H37" s="136" t="s">
        <v>56</v>
      </c>
      <c r="I37" s="138"/>
      <c r="J37" s="1118" t="s">
        <v>18</v>
      </c>
      <c r="K37" s="1119"/>
      <c r="L37" s="65"/>
      <c r="M37" s="66"/>
      <c r="N37" s="1000"/>
    </row>
    <row r="38" spans="1:15" s="16" customFormat="1" ht="15.95" customHeight="1">
      <c r="A38" s="993"/>
      <c r="B38" s="119" t="s">
        <v>26</v>
      </c>
      <c r="C38" s="119" t="s">
        <v>27</v>
      </c>
      <c r="D38" s="119" t="s">
        <v>26</v>
      </c>
      <c r="E38" s="119" t="s">
        <v>27</v>
      </c>
      <c r="F38" s="119" t="s">
        <v>26</v>
      </c>
      <c r="G38" s="119" t="s">
        <v>27</v>
      </c>
      <c r="H38" s="119" t="s">
        <v>26</v>
      </c>
      <c r="I38" s="119" t="s">
        <v>27</v>
      </c>
      <c r="J38" s="119" t="s">
        <v>26</v>
      </c>
      <c r="K38" s="119" t="s">
        <v>27</v>
      </c>
      <c r="L38" s="231" t="s">
        <v>26</v>
      </c>
      <c r="M38" s="231" t="s">
        <v>27</v>
      </c>
      <c r="N38" s="1000"/>
    </row>
    <row r="39" spans="1:15" s="16" customFormat="1" ht="15.95" customHeight="1">
      <c r="A39" s="994"/>
      <c r="B39" s="118" t="s">
        <v>29</v>
      </c>
      <c r="C39" s="118" t="s">
        <v>30</v>
      </c>
      <c r="D39" s="118" t="s">
        <v>29</v>
      </c>
      <c r="E39" s="118" t="s">
        <v>30</v>
      </c>
      <c r="F39" s="118" t="s">
        <v>29</v>
      </c>
      <c r="G39" s="118" t="s">
        <v>30</v>
      </c>
      <c r="H39" s="118" t="s">
        <v>29</v>
      </c>
      <c r="I39" s="118" t="s">
        <v>30</v>
      </c>
      <c r="J39" s="118" t="s">
        <v>29</v>
      </c>
      <c r="K39" s="118" t="s">
        <v>30</v>
      </c>
      <c r="L39" s="233" t="s">
        <v>29</v>
      </c>
      <c r="M39" s="233" t="s">
        <v>30</v>
      </c>
      <c r="N39" s="1001"/>
    </row>
    <row r="40" spans="1:15" ht="16.5" customHeight="1">
      <c r="A40" s="928" t="s">
        <v>593</v>
      </c>
      <c r="B40" s="322">
        <v>9</v>
      </c>
      <c r="C40" s="321">
        <v>2.9220779220779218</v>
      </c>
      <c r="D40" s="320">
        <v>275</v>
      </c>
      <c r="E40" s="321">
        <v>89.285714285714292</v>
      </c>
      <c r="F40" s="320">
        <v>23</v>
      </c>
      <c r="G40" s="321">
        <v>7.4675324675324672</v>
      </c>
      <c r="H40" s="320">
        <v>1</v>
      </c>
      <c r="I40" s="321">
        <v>0.32467532467532467</v>
      </c>
      <c r="J40" s="320">
        <v>0</v>
      </c>
      <c r="K40" s="321">
        <v>0</v>
      </c>
      <c r="L40" s="308">
        <v>308</v>
      </c>
      <c r="M40" s="299">
        <v>100</v>
      </c>
      <c r="N40" s="276" t="s">
        <v>610</v>
      </c>
    </row>
    <row r="41" spans="1:15" ht="16.5" customHeight="1">
      <c r="A41" s="925" t="s">
        <v>594</v>
      </c>
      <c r="B41" s="300">
        <v>20</v>
      </c>
      <c r="C41" s="317">
        <v>8.097165991902834</v>
      </c>
      <c r="D41" s="301">
        <v>220</v>
      </c>
      <c r="E41" s="317">
        <v>89.068825910931167</v>
      </c>
      <c r="F41" s="301">
        <v>7</v>
      </c>
      <c r="G41" s="317">
        <v>2.834008097165992</v>
      </c>
      <c r="H41" s="301">
        <v>0</v>
      </c>
      <c r="I41" s="317">
        <v>0</v>
      </c>
      <c r="J41" s="301">
        <v>0</v>
      </c>
      <c r="K41" s="317">
        <v>0</v>
      </c>
      <c r="L41" s="298">
        <v>247</v>
      </c>
      <c r="M41" s="299">
        <v>100</v>
      </c>
      <c r="N41" s="274" t="s">
        <v>611</v>
      </c>
      <c r="O41" s="311"/>
    </row>
    <row r="42" spans="1:15" ht="16.5" customHeight="1">
      <c r="A42" s="925" t="s">
        <v>595</v>
      </c>
      <c r="B42" s="300">
        <v>2</v>
      </c>
      <c r="C42" s="317">
        <v>4</v>
      </c>
      <c r="D42" s="301">
        <v>44</v>
      </c>
      <c r="E42" s="317">
        <v>88</v>
      </c>
      <c r="F42" s="301">
        <v>4</v>
      </c>
      <c r="G42" s="317">
        <v>8</v>
      </c>
      <c r="H42" s="301">
        <v>0</v>
      </c>
      <c r="I42" s="317">
        <v>0</v>
      </c>
      <c r="J42" s="301">
        <v>0</v>
      </c>
      <c r="K42" s="317">
        <v>0</v>
      </c>
      <c r="L42" s="298">
        <v>50</v>
      </c>
      <c r="M42" s="299">
        <v>100</v>
      </c>
      <c r="N42" s="274" t="s">
        <v>612</v>
      </c>
      <c r="O42" s="312"/>
    </row>
    <row r="43" spans="1:15" ht="16.5" customHeight="1">
      <c r="A43" s="925" t="s">
        <v>596</v>
      </c>
      <c r="B43" s="300">
        <v>13</v>
      </c>
      <c r="C43" s="317">
        <v>4.7619047619047619</v>
      </c>
      <c r="D43" s="301">
        <v>236</v>
      </c>
      <c r="E43" s="317">
        <v>86.446886446886452</v>
      </c>
      <c r="F43" s="301">
        <v>24</v>
      </c>
      <c r="G43" s="317">
        <v>8.791208791208792</v>
      </c>
      <c r="H43" s="301">
        <v>0</v>
      </c>
      <c r="I43" s="317">
        <v>0</v>
      </c>
      <c r="J43" s="301">
        <v>0</v>
      </c>
      <c r="K43" s="317">
        <v>0</v>
      </c>
      <c r="L43" s="298">
        <v>273</v>
      </c>
      <c r="M43" s="299">
        <v>100</v>
      </c>
      <c r="N43" s="274" t="s">
        <v>613</v>
      </c>
    </row>
    <row r="44" spans="1:15" ht="16.5" customHeight="1">
      <c r="A44" s="925" t="s">
        <v>597</v>
      </c>
      <c r="B44" s="300">
        <v>5</v>
      </c>
      <c r="C44" s="317">
        <v>2.8248587570621471</v>
      </c>
      <c r="D44" s="301">
        <v>157</v>
      </c>
      <c r="E44" s="317">
        <v>88.700564971751419</v>
      </c>
      <c r="F44" s="301">
        <v>15</v>
      </c>
      <c r="G44" s="317">
        <v>8.4745762711864394</v>
      </c>
      <c r="H44" s="301">
        <v>0</v>
      </c>
      <c r="I44" s="317">
        <v>0</v>
      </c>
      <c r="J44" s="301">
        <v>0</v>
      </c>
      <c r="K44" s="317">
        <v>0</v>
      </c>
      <c r="L44" s="298">
        <v>177</v>
      </c>
      <c r="M44" s="299">
        <v>100</v>
      </c>
      <c r="N44" s="274" t="s">
        <v>614</v>
      </c>
    </row>
    <row r="45" spans="1:15" ht="16.5" customHeight="1">
      <c r="A45" s="925" t="s">
        <v>598</v>
      </c>
      <c r="B45" s="300">
        <v>1</v>
      </c>
      <c r="C45" s="317">
        <v>0.86206896551724133</v>
      </c>
      <c r="D45" s="301">
        <v>108</v>
      </c>
      <c r="E45" s="317">
        <v>93.103448275862064</v>
      </c>
      <c r="F45" s="301">
        <v>7</v>
      </c>
      <c r="G45" s="317">
        <v>6.0344827586206895</v>
      </c>
      <c r="H45" s="301">
        <v>0</v>
      </c>
      <c r="I45" s="317">
        <v>0</v>
      </c>
      <c r="J45" s="301">
        <v>0</v>
      </c>
      <c r="K45" s="317">
        <v>0</v>
      </c>
      <c r="L45" s="298">
        <v>116</v>
      </c>
      <c r="M45" s="299">
        <v>100</v>
      </c>
      <c r="N45" s="274" t="s">
        <v>615</v>
      </c>
    </row>
    <row r="46" spans="1:15" ht="23.25" customHeight="1">
      <c r="A46" s="925" t="s">
        <v>599</v>
      </c>
      <c r="B46" s="300">
        <v>1</v>
      </c>
      <c r="C46" s="317">
        <v>11.111111111111111</v>
      </c>
      <c r="D46" s="301">
        <v>8</v>
      </c>
      <c r="E46" s="317">
        <v>88.888888888888886</v>
      </c>
      <c r="F46" s="301">
        <v>0</v>
      </c>
      <c r="G46" s="317">
        <v>0</v>
      </c>
      <c r="H46" s="301">
        <v>0</v>
      </c>
      <c r="I46" s="317">
        <v>0</v>
      </c>
      <c r="J46" s="301">
        <v>0</v>
      </c>
      <c r="K46" s="317">
        <v>0</v>
      </c>
      <c r="L46" s="298">
        <v>9</v>
      </c>
      <c r="M46" s="299">
        <v>100</v>
      </c>
      <c r="N46" s="819" t="s">
        <v>616</v>
      </c>
    </row>
    <row r="47" spans="1:15" ht="16.5" customHeight="1">
      <c r="A47" s="925" t="s">
        <v>600</v>
      </c>
      <c r="B47" s="300">
        <v>582</v>
      </c>
      <c r="C47" s="317">
        <v>5.5296912114014249</v>
      </c>
      <c r="D47" s="301">
        <v>9206</v>
      </c>
      <c r="E47" s="317">
        <v>87.467933491686452</v>
      </c>
      <c r="F47" s="301">
        <v>714</v>
      </c>
      <c r="G47" s="317">
        <v>6.7838479809976242</v>
      </c>
      <c r="H47" s="301">
        <v>21</v>
      </c>
      <c r="I47" s="317">
        <v>0.1995249406175772</v>
      </c>
      <c r="J47" s="301">
        <v>2</v>
      </c>
      <c r="K47" s="317">
        <v>1.9002375296912111E-2</v>
      </c>
      <c r="L47" s="298">
        <v>10525</v>
      </c>
      <c r="M47" s="299">
        <v>100</v>
      </c>
      <c r="N47" s="274" t="s">
        <v>617</v>
      </c>
    </row>
    <row r="48" spans="1:15" ht="16.5" customHeight="1">
      <c r="A48" s="925" t="s">
        <v>601</v>
      </c>
      <c r="B48" s="300">
        <v>164</v>
      </c>
      <c r="C48" s="317">
        <v>7.4241738343141694</v>
      </c>
      <c r="D48" s="301">
        <v>1898</v>
      </c>
      <c r="E48" s="317">
        <v>85.921231326392032</v>
      </c>
      <c r="F48" s="301">
        <v>142</v>
      </c>
      <c r="G48" s="317">
        <v>6.4282480760525118</v>
      </c>
      <c r="H48" s="301">
        <v>4</v>
      </c>
      <c r="I48" s="317">
        <v>0.18107741059302851</v>
      </c>
      <c r="J48" s="301">
        <v>1</v>
      </c>
      <c r="K48" s="317">
        <v>4.5269352648257127E-2</v>
      </c>
      <c r="L48" s="298">
        <v>2209</v>
      </c>
      <c r="M48" s="299">
        <v>100</v>
      </c>
      <c r="N48" s="274" t="s">
        <v>618</v>
      </c>
    </row>
    <row r="49" spans="1:14" ht="16.5" customHeight="1">
      <c r="A49" s="925" t="s">
        <v>602</v>
      </c>
      <c r="B49" s="300">
        <v>37</v>
      </c>
      <c r="C49" s="317">
        <v>5.9967585089141</v>
      </c>
      <c r="D49" s="301">
        <v>543</v>
      </c>
      <c r="E49" s="317">
        <v>88.006482982171804</v>
      </c>
      <c r="F49" s="301">
        <v>37</v>
      </c>
      <c r="G49" s="317">
        <v>5.9967585089141</v>
      </c>
      <c r="H49" s="301">
        <v>0</v>
      </c>
      <c r="I49" s="317">
        <v>0</v>
      </c>
      <c r="J49" s="301">
        <v>0</v>
      </c>
      <c r="K49" s="317">
        <v>0</v>
      </c>
      <c r="L49" s="298">
        <v>617</v>
      </c>
      <c r="M49" s="299">
        <v>100</v>
      </c>
      <c r="N49" s="274" t="s">
        <v>619</v>
      </c>
    </row>
    <row r="50" spans="1:14" ht="16.5" customHeight="1">
      <c r="A50" s="925" t="s">
        <v>603</v>
      </c>
      <c r="B50" s="300">
        <v>4</v>
      </c>
      <c r="C50" s="317">
        <v>5.7971014492753623</v>
      </c>
      <c r="D50" s="301">
        <v>63</v>
      </c>
      <c r="E50" s="317">
        <v>91.304347826086953</v>
      </c>
      <c r="F50" s="301">
        <v>2</v>
      </c>
      <c r="G50" s="317">
        <v>2.8985507246376812</v>
      </c>
      <c r="H50" s="301">
        <v>0</v>
      </c>
      <c r="I50" s="317">
        <v>0</v>
      </c>
      <c r="J50" s="301">
        <v>0</v>
      </c>
      <c r="K50" s="317">
        <v>0</v>
      </c>
      <c r="L50" s="298">
        <v>69</v>
      </c>
      <c r="M50" s="299">
        <v>100</v>
      </c>
      <c r="N50" s="274" t="s">
        <v>620</v>
      </c>
    </row>
    <row r="51" spans="1:14" ht="24" customHeight="1">
      <c r="A51" s="925" t="s">
        <v>604</v>
      </c>
      <c r="B51" s="300">
        <v>0</v>
      </c>
      <c r="C51" s="317">
        <v>0</v>
      </c>
      <c r="D51" s="301">
        <v>1</v>
      </c>
      <c r="E51" s="317">
        <v>25</v>
      </c>
      <c r="F51" s="301">
        <v>3</v>
      </c>
      <c r="G51" s="317">
        <v>75</v>
      </c>
      <c r="H51" s="301">
        <v>0</v>
      </c>
      <c r="I51" s="317">
        <v>0</v>
      </c>
      <c r="J51" s="301">
        <v>0</v>
      </c>
      <c r="K51" s="317">
        <v>0</v>
      </c>
      <c r="L51" s="298">
        <v>4</v>
      </c>
      <c r="M51" s="299">
        <v>100</v>
      </c>
      <c r="N51" s="819" t="s">
        <v>621</v>
      </c>
    </row>
    <row r="52" spans="1:14" ht="16.5" customHeight="1">
      <c r="A52" s="925" t="s">
        <v>605</v>
      </c>
      <c r="B52" s="300">
        <v>17</v>
      </c>
      <c r="C52" s="317">
        <v>5.3627760252365935</v>
      </c>
      <c r="D52" s="301">
        <v>279</v>
      </c>
      <c r="E52" s="317">
        <v>88.012618296529965</v>
      </c>
      <c r="F52" s="301">
        <v>21</v>
      </c>
      <c r="G52" s="317">
        <v>6.624605678233439</v>
      </c>
      <c r="H52" s="301">
        <v>0</v>
      </c>
      <c r="I52" s="317">
        <v>0</v>
      </c>
      <c r="J52" s="301">
        <v>0</v>
      </c>
      <c r="K52" s="317">
        <v>0</v>
      </c>
      <c r="L52" s="298">
        <v>317</v>
      </c>
      <c r="M52" s="299">
        <v>100</v>
      </c>
      <c r="N52" s="274" t="s">
        <v>622</v>
      </c>
    </row>
    <row r="53" spans="1:14" ht="16.5" customHeight="1">
      <c r="A53" s="925" t="s">
        <v>606</v>
      </c>
      <c r="B53" s="300">
        <v>80</v>
      </c>
      <c r="C53" s="317">
        <v>5.6179775280898872</v>
      </c>
      <c r="D53" s="301">
        <v>1275</v>
      </c>
      <c r="E53" s="317">
        <v>89.536516853932582</v>
      </c>
      <c r="F53" s="301">
        <v>69</v>
      </c>
      <c r="G53" s="317">
        <v>4.845505617977528</v>
      </c>
      <c r="H53" s="301">
        <v>0</v>
      </c>
      <c r="I53" s="317">
        <v>0</v>
      </c>
      <c r="J53" s="301">
        <v>0</v>
      </c>
      <c r="K53" s="317">
        <v>0</v>
      </c>
      <c r="L53" s="298">
        <v>1424</v>
      </c>
      <c r="M53" s="299">
        <v>100</v>
      </c>
      <c r="N53" s="274" t="s">
        <v>623</v>
      </c>
    </row>
    <row r="54" spans="1:14" ht="16.5" customHeight="1">
      <c r="A54" s="925" t="s">
        <v>607</v>
      </c>
      <c r="B54" s="300">
        <v>85</v>
      </c>
      <c r="C54" s="317">
        <v>5.5994729907773388</v>
      </c>
      <c r="D54" s="301">
        <v>1346</v>
      </c>
      <c r="E54" s="317">
        <v>88.669301712779969</v>
      </c>
      <c r="F54" s="301">
        <v>87</v>
      </c>
      <c r="G54" s="317">
        <v>5.7312252964426875</v>
      </c>
      <c r="H54" s="301">
        <v>0</v>
      </c>
      <c r="I54" s="317">
        <v>0</v>
      </c>
      <c r="J54" s="301">
        <v>0</v>
      </c>
      <c r="K54" s="317">
        <v>0</v>
      </c>
      <c r="L54" s="298">
        <v>1518</v>
      </c>
      <c r="M54" s="299">
        <v>100</v>
      </c>
      <c r="N54" s="274" t="s">
        <v>624</v>
      </c>
    </row>
    <row r="55" spans="1:14" ht="16.5" customHeight="1">
      <c r="A55" s="925" t="s">
        <v>608</v>
      </c>
      <c r="B55" s="300">
        <v>5</v>
      </c>
      <c r="C55" s="317">
        <v>3.3557046979865772</v>
      </c>
      <c r="D55" s="301">
        <v>136</v>
      </c>
      <c r="E55" s="317">
        <v>91.275167785234899</v>
      </c>
      <c r="F55" s="301">
        <v>8</v>
      </c>
      <c r="G55" s="317">
        <v>5.3691275167785237</v>
      </c>
      <c r="H55" s="301">
        <v>0</v>
      </c>
      <c r="I55" s="317">
        <v>0</v>
      </c>
      <c r="J55" s="301">
        <v>0</v>
      </c>
      <c r="K55" s="317">
        <v>0</v>
      </c>
      <c r="L55" s="298">
        <v>149</v>
      </c>
      <c r="M55" s="299">
        <v>100</v>
      </c>
      <c r="N55" s="274" t="s">
        <v>625</v>
      </c>
    </row>
    <row r="56" spans="1:14" ht="16.5" customHeight="1">
      <c r="A56" s="929" t="s">
        <v>609</v>
      </c>
      <c r="B56" s="884">
        <v>4</v>
      </c>
      <c r="C56" s="317">
        <v>3.2520325203252036</v>
      </c>
      <c r="D56" s="301">
        <v>114</v>
      </c>
      <c r="E56" s="317">
        <v>92.682926829268297</v>
      </c>
      <c r="F56" s="301">
        <v>5</v>
      </c>
      <c r="G56" s="317">
        <v>4.0650406504065035</v>
      </c>
      <c r="H56" s="301">
        <v>0</v>
      </c>
      <c r="I56" s="317">
        <v>0</v>
      </c>
      <c r="J56" s="301">
        <v>0</v>
      </c>
      <c r="K56" s="317">
        <v>0</v>
      </c>
      <c r="L56" s="298">
        <v>123</v>
      </c>
      <c r="M56" s="299">
        <v>100</v>
      </c>
      <c r="N56" s="818" t="s">
        <v>626</v>
      </c>
    </row>
    <row r="57" spans="1:14" ht="32.25" customHeight="1">
      <c r="A57" s="930" t="s">
        <v>627</v>
      </c>
      <c r="B57" s="884">
        <v>4</v>
      </c>
      <c r="C57" s="317">
        <v>3.8461538461538463</v>
      </c>
      <c r="D57" s="301">
        <v>94</v>
      </c>
      <c r="E57" s="317">
        <v>90.384615384615387</v>
      </c>
      <c r="F57" s="301">
        <v>6</v>
      </c>
      <c r="G57" s="317">
        <v>5.7692307692307692</v>
      </c>
      <c r="H57" s="301">
        <v>0</v>
      </c>
      <c r="I57" s="317">
        <v>0</v>
      </c>
      <c r="J57" s="301">
        <v>0</v>
      </c>
      <c r="K57" s="317">
        <v>0</v>
      </c>
      <c r="L57" s="298">
        <v>104</v>
      </c>
      <c r="M57" s="299">
        <v>100</v>
      </c>
      <c r="N57" s="820" t="s">
        <v>672</v>
      </c>
    </row>
    <row r="58" spans="1:14" ht="16.5" customHeight="1">
      <c r="A58" s="929" t="s">
        <v>628</v>
      </c>
      <c r="B58" s="884">
        <v>1</v>
      </c>
      <c r="C58" s="317">
        <v>1.0638297872340425</v>
      </c>
      <c r="D58" s="301">
        <v>88</v>
      </c>
      <c r="E58" s="317">
        <v>93.61702127659575</v>
      </c>
      <c r="F58" s="301">
        <v>5</v>
      </c>
      <c r="G58" s="317">
        <v>5.3191489361702127</v>
      </c>
      <c r="H58" s="301">
        <v>0</v>
      </c>
      <c r="I58" s="317">
        <v>0</v>
      </c>
      <c r="J58" s="301">
        <v>0</v>
      </c>
      <c r="K58" s="317">
        <v>0</v>
      </c>
      <c r="L58" s="298">
        <v>94</v>
      </c>
      <c r="M58" s="299">
        <v>100</v>
      </c>
      <c r="N58" s="818" t="s">
        <v>673</v>
      </c>
    </row>
    <row r="59" spans="1:14" ht="16.5" customHeight="1">
      <c r="A59" s="929" t="s">
        <v>629</v>
      </c>
      <c r="B59" s="884">
        <v>8</v>
      </c>
      <c r="C59" s="317">
        <v>3.1007751937984498</v>
      </c>
      <c r="D59" s="301">
        <v>239</v>
      </c>
      <c r="E59" s="317">
        <v>92.63565891472868</v>
      </c>
      <c r="F59" s="301">
        <v>11</v>
      </c>
      <c r="G59" s="317">
        <v>4.2635658914728678</v>
      </c>
      <c r="H59" s="301">
        <v>0</v>
      </c>
      <c r="I59" s="317">
        <v>0</v>
      </c>
      <c r="J59" s="301">
        <v>0</v>
      </c>
      <c r="K59" s="317">
        <v>0</v>
      </c>
      <c r="L59" s="298">
        <v>258</v>
      </c>
      <c r="M59" s="299">
        <v>100</v>
      </c>
      <c r="N59" s="818" t="s">
        <v>674</v>
      </c>
    </row>
    <row r="60" spans="1:14" ht="16.5" customHeight="1">
      <c r="A60" s="929" t="s">
        <v>630</v>
      </c>
      <c r="B60" s="884">
        <v>182</v>
      </c>
      <c r="C60" s="317">
        <v>5.3671483338248303</v>
      </c>
      <c r="D60" s="301">
        <v>2953</v>
      </c>
      <c r="E60" s="317">
        <v>87.083456207608378</v>
      </c>
      <c r="F60" s="301">
        <v>254</v>
      </c>
      <c r="G60" s="317">
        <v>7.490415806546741</v>
      </c>
      <c r="H60" s="301">
        <v>2</v>
      </c>
      <c r="I60" s="317">
        <v>5.8979652020053085E-2</v>
      </c>
      <c r="J60" s="301">
        <v>0</v>
      </c>
      <c r="K60" s="317">
        <v>0</v>
      </c>
      <c r="L60" s="298">
        <v>3391</v>
      </c>
      <c r="M60" s="299">
        <v>100</v>
      </c>
      <c r="N60" s="818" t="s">
        <v>675</v>
      </c>
    </row>
    <row r="61" spans="1:14" ht="16.5" customHeight="1">
      <c r="A61" s="927" t="s">
        <v>631</v>
      </c>
      <c r="B61" s="302">
        <v>23</v>
      </c>
      <c r="C61" s="319">
        <v>3.5769828926905132</v>
      </c>
      <c r="D61" s="303">
        <v>591</v>
      </c>
      <c r="E61" s="319">
        <v>91.912908242612758</v>
      </c>
      <c r="F61" s="303">
        <v>27</v>
      </c>
      <c r="G61" s="319">
        <v>4.1990668740279933</v>
      </c>
      <c r="H61" s="303">
        <v>2</v>
      </c>
      <c r="I61" s="319">
        <v>0.31104199066874028</v>
      </c>
      <c r="J61" s="303">
        <v>0</v>
      </c>
      <c r="K61" s="319">
        <v>0</v>
      </c>
      <c r="L61" s="304">
        <v>643</v>
      </c>
      <c r="M61" s="305">
        <v>100</v>
      </c>
      <c r="N61" s="275" t="s">
        <v>676</v>
      </c>
    </row>
    <row r="62" spans="1:14" ht="16.5" customHeight="1">
      <c r="A62" s="925" t="s">
        <v>632</v>
      </c>
      <c r="B62" s="300">
        <v>3</v>
      </c>
      <c r="C62" s="317">
        <v>4.3478260869565215</v>
      </c>
      <c r="D62" s="301">
        <v>59</v>
      </c>
      <c r="E62" s="317">
        <v>85.507246376811594</v>
      </c>
      <c r="F62" s="301">
        <v>7</v>
      </c>
      <c r="G62" s="317">
        <v>10.144927536231885</v>
      </c>
      <c r="H62" s="301">
        <v>0</v>
      </c>
      <c r="I62" s="317">
        <v>0</v>
      </c>
      <c r="J62" s="301">
        <v>0</v>
      </c>
      <c r="K62" s="317">
        <v>0</v>
      </c>
      <c r="L62" s="298">
        <v>69</v>
      </c>
      <c r="M62" s="299">
        <v>100</v>
      </c>
      <c r="N62" s="274" t="s">
        <v>677</v>
      </c>
    </row>
    <row r="63" spans="1:14" ht="16.5" customHeight="1">
      <c r="A63" s="925" t="s">
        <v>633</v>
      </c>
      <c r="B63" s="300">
        <v>0</v>
      </c>
      <c r="C63" s="317">
        <v>0</v>
      </c>
      <c r="D63" s="301">
        <v>3</v>
      </c>
      <c r="E63" s="317">
        <v>60</v>
      </c>
      <c r="F63" s="301">
        <v>2</v>
      </c>
      <c r="G63" s="317">
        <v>40</v>
      </c>
      <c r="H63" s="301">
        <v>0</v>
      </c>
      <c r="I63" s="317">
        <v>0</v>
      </c>
      <c r="J63" s="301">
        <v>0</v>
      </c>
      <c r="K63" s="317">
        <v>0</v>
      </c>
      <c r="L63" s="298">
        <v>5</v>
      </c>
      <c r="M63" s="299">
        <v>100</v>
      </c>
      <c r="N63" s="274" t="s">
        <v>678</v>
      </c>
    </row>
    <row r="64" spans="1:14" ht="16.5" customHeight="1">
      <c r="A64" s="925" t="s">
        <v>634</v>
      </c>
      <c r="B64" s="300">
        <v>0</v>
      </c>
      <c r="C64" s="317">
        <v>0</v>
      </c>
      <c r="D64" s="301">
        <v>2</v>
      </c>
      <c r="E64" s="317">
        <v>66.666666666666657</v>
      </c>
      <c r="F64" s="301">
        <v>1</v>
      </c>
      <c r="G64" s="317">
        <v>33.333333333333329</v>
      </c>
      <c r="H64" s="301">
        <v>0</v>
      </c>
      <c r="I64" s="317">
        <v>0</v>
      </c>
      <c r="J64" s="301">
        <v>0</v>
      </c>
      <c r="K64" s="317">
        <v>0</v>
      </c>
      <c r="L64" s="298">
        <v>3</v>
      </c>
      <c r="M64" s="299">
        <v>100</v>
      </c>
      <c r="N64" s="274" t="s">
        <v>679</v>
      </c>
    </row>
    <row r="65" spans="1:14" ht="16.5" customHeight="1">
      <c r="A65" s="925" t="s">
        <v>635</v>
      </c>
      <c r="B65" s="300">
        <v>18</v>
      </c>
      <c r="C65" s="317">
        <v>7.6595744680851059</v>
      </c>
      <c r="D65" s="301">
        <v>202</v>
      </c>
      <c r="E65" s="317">
        <v>85.957446808510639</v>
      </c>
      <c r="F65" s="301">
        <v>15</v>
      </c>
      <c r="G65" s="317">
        <v>6.3829787234042552</v>
      </c>
      <c r="H65" s="301">
        <v>0</v>
      </c>
      <c r="I65" s="317">
        <v>0</v>
      </c>
      <c r="J65" s="301">
        <v>0</v>
      </c>
      <c r="K65" s="317">
        <v>0</v>
      </c>
      <c r="L65" s="298">
        <v>235</v>
      </c>
      <c r="M65" s="299">
        <v>100</v>
      </c>
      <c r="N65" s="274" t="s">
        <v>680</v>
      </c>
    </row>
    <row r="66" spans="1:14" ht="23.25" customHeight="1">
      <c r="A66" s="925" t="s">
        <v>636</v>
      </c>
      <c r="B66" s="300">
        <v>19</v>
      </c>
      <c r="C66" s="317">
        <v>4.0948275862068968</v>
      </c>
      <c r="D66" s="301">
        <v>413</v>
      </c>
      <c r="E66" s="317">
        <v>89.008620689655174</v>
      </c>
      <c r="F66" s="301">
        <v>30</v>
      </c>
      <c r="G66" s="317">
        <v>6.4655172413793105</v>
      </c>
      <c r="H66" s="301">
        <v>0</v>
      </c>
      <c r="I66" s="317">
        <v>0</v>
      </c>
      <c r="J66" s="301">
        <v>2</v>
      </c>
      <c r="K66" s="317">
        <v>0.43103448275862066</v>
      </c>
      <c r="L66" s="298">
        <v>464</v>
      </c>
      <c r="M66" s="299">
        <v>100</v>
      </c>
      <c r="N66" s="819" t="s">
        <v>681</v>
      </c>
    </row>
    <row r="67" spans="1:14" ht="16.5" customHeight="1">
      <c r="A67" s="925" t="s">
        <v>637</v>
      </c>
      <c r="B67" s="300">
        <v>15</v>
      </c>
      <c r="C67" s="317">
        <v>2.9940119760479043</v>
      </c>
      <c r="D67" s="301">
        <v>469</v>
      </c>
      <c r="E67" s="317">
        <v>93.612774451097806</v>
      </c>
      <c r="F67" s="301">
        <v>17</v>
      </c>
      <c r="G67" s="317">
        <v>3.3932135728542914</v>
      </c>
      <c r="H67" s="301">
        <v>0</v>
      </c>
      <c r="I67" s="317">
        <v>0</v>
      </c>
      <c r="J67" s="301">
        <v>0</v>
      </c>
      <c r="K67" s="317">
        <v>0</v>
      </c>
      <c r="L67" s="298">
        <v>501</v>
      </c>
      <c r="M67" s="299">
        <v>100</v>
      </c>
      <c r="N67" s="274" t="s">
        <v>682</v>
      </c>
    </row>
    <row r="68" spans="1:14" ht="16.5" customHeight="1">
      <c r="A68" s="925" t="s">
        <v>638</v>
      </c>
      <c r="B68" s="300">
        <v>18</v>
      </c>
      <c r="C68" s="317">
        <v>2.8213166144200628</v>
      </c>
      <c r="D68" s="301">
        <v>587</v>
      </c>
      <c r="E68" s="317">
        <v>92.006269592476485</v>
      </c>
      <c r="F68" s="301">
        <v>33</v>
      </c>
      <c r="G68" s="317">
        <v>5.1724137931034484</v>
      </c>
      <c r="H68" s="301">
        <v>0</v>
      </c>
      <c r="I68" s="317">
        <v>0</v>
      </c>
      <c r="J68" s="301">
        <v>0</v>
      </c>
      <c r="K68" s="317">
        <v>0</v>
      </c>
      <c r="L68" s="298">
        <v>638</v>
      </c>
      <c r="M68" s="299">
        <v>100</v>
      </c>
      <c r="N68" s="274" t="s">
        <v>683</v>
      </c>
    </row>
    <row r="69" spans="1:14" ht="16.5" customHeight="1">
      <c r="A69" s="925" t="s">
        <v>639</v>
      </c>
      <c r="B69" s="300">
        <v>2</v>
      </c>
      <c r="C69" s="317">
        <v>2.8169014084507045</v>
      </c>
      <c r="D69" s="301">
        <v>65</v>
      </c>
      <c r="E69" s="317">
        <v>91.549295774647888</v>
      </c>
      <c r="F69" s="301">
        <v>4</v>
      </c>
      <c r="G69" s="317">
        <v>5.6338028169014089</v>
      </c>
      <c r="H69" s="301">
        <v>0</v>
      </c>
      <c r="I69" s="317">
        <v>0</v>
      </c>
      <c r="J69" s="301">
        <v>0</v>
      </c>
      <c r="K69" s="317">
        <v>0</v>
      </c>
      <c r="L69" s="298">
        <v>71</v>
      </c>
      <c r="M69" s="299">
        <v>100</v>
      </c>
      <c r="N69" s="274" t="s">
        <v>684</v>
      </c>
    </row>
    <row r="70" spans="1:14" ht="16.5" customHeight="1">
      <c r="A70" s="925" t="s">
        <v>640</v>
      </c>
      <c r="B70" s="300">
        <v>6</v>
      </c>
      <c r="C70" s="317">
        <v>1.910828025477707</v>
      </c>
      <c r="D70" s="301">
        <v>282</v>
      </c>
      <c r="E70" s="317">
        <v>89.808917197452232</v>
      </c>
      <c r="F70" s="301">
        <v>26</v>
      </c>
      <c r="G70" s="317">
        <v>8.2802547770700627</v>
      </c>
      <c r="H70" s="301">
        <v>0</v>
      </c>
      <c r="I70" s="317">
        <v>0</v>
      </c>
      <c r="J70" s="301">
        <v>0</v>
      </c>
      <c r="K70" s="317">
        <v>0</v>
      </c>
      <c r="L70" s="298">
        <v>314</v>
      </c>
      <c r="M70" s="299">
        <v>100</v>
      </c>
      <c r="N70" s="274" t="s">
        <v>685</v>
      </c>
    </row>
    <row r="71" spans="1:14" ht="16.5" customHeight="1">
      <c r="A71" s="925" t="s">
        <v>641</v>
      </c>
      <c r="B71" s="300">
        <v>0</v>
      </c>
      <c r="C71" s="317">
        <v>0</v>
      </c>
      <c r="D71" s="301">
        <v>7</v>
      </c>
      <c r="E71" s="317">
        <v>77.777777777777786</v>
      </c>
      <c r="F71" s="301">
        <v>2</v>
      </c>
      <c r="G71" s="317">
        <v>22.222222222222221</v>
      </c>
      <c r="H71" s="301">
        <v>0</v>
      </c>
      <c r="I71" s="317">
        <v>0</v>
      </c>
      <c r="J71" s="301">
        <v>0</v>
      </c>
      <c r="K71" s="317">
        <v>0</v>
      </c>
      <c r="L71" s="298">
        <v>9</v>
      </c>
      <c r="M71" s="299">
        <v>100</v>
      </c>
      <c r="N71" s="274" t="s">
        <v>686</v>
      </c>
    </row>
    <row r="72" spans="1:14" ht="16.5" customHeight="1">
      <c r="A72" s="925" t="s">
        <v>642</v>
      </c>
      <c r="B72" s="300">
        <v>1</v>
      </c>
      <c r="C72" s="317">
        <v>5.5555555555555554</v>
      </c>
      <c r="D72" s="301">
        <v>16</v>
      </c>
      <c r="E72" s="317">
        <v>88.888888888888886</v>
      </c>
      <c r="F72" s="301">
        <v>1</v>
      </c>
      <c r="G72" s="317">
        <v>5.5555555555555554</v>
      </c>
      <c r="H72" s="301">
        <v>0</v>
      </c>
      <c r="I72" s="317">
        <v>0</v>
      </c>
      <c r="J72" s="301">
        <v>0</v>
      </c>
      <c r="K72" s="317">
        <v>0</v>
      </c>
      <c r="L72" s="298">
        <v>18</v>
      </c>
      <c r="M72" s="299">
        <v>100</v>
      </c>
      <c r="N72" s="274" t="s">
        <v>687</v>
      </c>
    </row>
    <row r="73" spans="1:14" ht="16.5" customHeight="1">
      <c r="A73" s="925" t="s">
        <v>643</v>
      </c>
      <c r="B73" s="300">
        <v>243</v>
      </c>
      <c r="C73" s="317">
        <v>4.8214285714285721</v>
      </c>
      <c r="D73" s="301">
        <v>4409</v>
      </c>
      <c r="E73" s="317">
        <v>87.480158730158735</v>
      </c>
      <c r="F73" s="301">
        <v>381</v>
      </c>
      <c r="G73" s="317">
        <v>7.5595238095238093</v>
      </c>
      <c r="H73" s="301">
        <v>7</v>
      </c>
      <c r="I73" s="317">
        <v>0.1388888888888889</v>
      </c>
      <c r="J73" s="301">
        <v>0</v>
      </c>
      <c r="K73" s="317">
        <v>0</v>
      </c>
      <c r="L73" s="298">
        <v>5040</v>
      </c>
      <c r="M73" s="299">
        <v>100</v>
      </c>
      <c r="N73" s="274" t="s">
        <v>688</v>
      </c>
    </row>
    <row r="74" spans="1:14" ht="16.5" customHeight="1">
      <c r="A74" s="925" t="s">
        <v>644</v>
      </c>
      <c r="B74" s="300">
        <v>4</v>
      </c>
      <c r="C74" s="317">
        <v>7.6923076923076925</v>
      </c>
      <c r="D74" s="301">
        <v>43</v>
      </c>
      <c r="E74" s="317">
        <v>82.692307692307693</v>
      </c>
      <c r="F74" s="301">
        <v>5</v>
      </c>
      <c r="G74" s="317">
        <v>9.6153846153846168</v>
      </c>
      <c r="H74" s="301">
        <v>0</v>
      </c>
      <c r="I74" s="317">
        <v>0</v>
      </c>
      <c r="J74" s="301">
        <v>0</v>
      </c>
      <c r="K74" s="317">
        <v>0</v>
      </c>
      <c r="L74" s="298">
        <v>52</v>
      </c>
      <c r="M74" s="299">
        <v>100</v>
      </c>
      <c r="N74" s="274" t="s">
        <v>689</v>
      </c>
    </row>
    <row r="75" spans="1:14" ht="16.5" customHeight="1">
      <c r="A75" s="925" t="s">
        <v>645</v>
      </c>
      <c r="B75" s="300">
        <v>122</v>
      </c>
      <c r="C75" s="317">
        <v>5.1195971464540495</v>
      </c>
      <c r="D75" s="301">
        <v>2047</v>
      </c>
      <c r="E75" s="317">
        <v>85.900125891733111</v>
      </c>
      <c r="F75" s="301">
        <v>211</v>
      </c>
      <c r="G75" s="317">
        <v>8.8543852287033147</v>
      </c>
      <c r="H75" s="301">
        <v>3</v>
      </c>
      <c r="I75" s="317">
        <v>0.12589173310952581</v>
      </c>
      <c r="J75" s="301">
        <v>0</v>
      </c>
      <c r="K75" s="317">
        <v>0</v>
      </c>
      <c r="L75" s="298">
        <v>2383</v>
      </c>
      <c r="M75" s="299">
        <v>100</v>
      </c>
      <c r="N75" s="274" t="s">
        <v>690</v>
      </c>
    </row>
    <row r="76" spans="1:14" ht="16.5" customHeight="1">
      <c r="A76" s="925" t="s">
        <v>646</v>
      </c>
      <c r="B76" s="300">
        <v>1</v>
      </c>
      <c r="C76" s="317">
        <v>2.7777777777777777</v>
      </c>
      <c r="D76" s="301">
        <v>32</v>
      </c>
      <c r="E76" s="317">
        <v>88.888888888888886</v>
      </c>
      <c r="F76" s="301">
        <v>3</v>
      </c>
      <c r="G76" s="317">
        <v>8.3333333333333321</v>
      </c>
      <c r="H76" s="301">
        <v>0</v>
      </c>
      <c r="I76" s="317">
        <v>0</v>
      </c>
      <c r="J76" s="301">
        <v>0</v>
      </c>
      <c r="K76" s="317">
        <v>0</v>
      </c>
      <c r="L76" s="298">
        <v>36</v>
      </c>
      <c r="M76" s="299">
        <v>100</v>
      </c>
      <c r="N76" s="274" t="s">
        <v>691</v>
      </c>
    </row>
    <row r="77" spans="1:14" ht="16.5" customHeight="1">
      <c r="A77" s="925" t="s">
        <v>647</v>
      </c>
      <c r="B77" s="300">
        <v>12</v>
      </c>
      <c r="C77" s="317">
        <v>2.5157232704402519</v>
      </c>
      <c r="D77" s="301">
        <v>449</v>
      </c>
      <c r="E77" s="317">
        <v>94.129979035639408</v>
      </c>
      <c r="F77" s="301">
        <v>16</v>
      </c>
      <c r="G77" s="317">
        <v>3.3542976939203357</v>
      </c>
      <c r="H77" s="301">
        <v>0</v>
      </c>
      <c r="I77" s="317">
        <v>0</v>
      </c>
      <c r="J77" s="301">
        <v>0</v>
      </c>
      <c r="K77" s="317">
        <v>0</v>
      </c>
      <c r="L77" s="298">
        <v>477</v>
      </c>
      <c r="M77" s="299">
        <v>100</v>
      </c>
      <c r="N77" s="274" t="s">
        <v>692</v>
      </c>
    </row>
    <row r="78" spans="1:14" ht="16.5" customHeight="1">
      <c r="A78" s="925" t="s">
        <v>648</v>
      </c>
      <c r="B78" s="300">
        <v>5</v>
      </c>
      <c r="C78" s="317">
        <v>14.705882352941178</v>
      </c>
      <c r="D78" s="301">
        <v>29</v>
      </c>
      <c r="E78" s="317">
        <v>85.294117647058826</v>
      </c>
      <c r="F78" s="301">
        <v>0</v>
      </c>
      <c r="G78" s="317">
        <v>0</v>
      </c>
      <c r="H78" s="301">
        <v>0</v>
      </c>
      <c r="I78" s="317">
        <v>0</v>
      </c>
      <c r="J78" s="301">
        <v>0</v>
      </c>
      <c r="K78" s="317">
        <v>0</v>
      </c>
      <c r="L78" s="298">
        <v>34</v>
      </c>
      <c r="M78" s="299">
        <v>100</v>
      </c>
      <c r="N78" s="274" t="s">
        <v>693</v>
      </c>
    </row>
    <row r="79" spans="1:14" ht="16.5" customHeight="1">
      <c r="A79" s="929" t="s">
        <v>649</v>
      </c>
      <c r="B79" s="884">
        <v>1</v>
      </c>
      <c r="C79" s="317">
        <v>1.4705882352941175</v>
      </c>
      <c r="D79" s="301">
        <v>62</v>
      </c>
      <c r="E79" s="317">
        <v>91.17647058823529</v>
      </c>
      <c r="F79" s="301">
        <v>5</v>
      </c>
      <c r="G79" s="317">
        <v>7.3529411764705888</v>
      </c>
      <c r="H79" s="301">
        <v>0</v>
      </c>
      <c r="I79" s="317">
        <v>0</v>
      </c>
      <c r="J79" s="301">
        <v>0</v>
      </c>
      <c r="K79" s="317">
        <v>0</v>
      </c>
      <c r="L79" s="298">
        <v>68</v>
      </c>
      <c r="M79" s="299">
        <v>100</v>
      </c>
      <c r="N79" s="818" t="s">
        <v>694</v>
      </c>
    </row>
    <row r="80" spans="1:14" ht="16.5" customHeight="1">
      <c r="A80" s="929" t="s">
        <v>650</v>
      </c>
      <c r="B80" s="884">
        <v>27</v>
      </c>
      <c r="C80" s="317">
        <v>3.5856573705179287</v>
      </c>
      <c r="D80" s="301">
        <v>657</v>
      </c>
      <c r="E80" s="317">
        <v>87.250996015936252</v>
      </c>
      <c r="F80" s="301">
        <v>69</v>
      </c>
      <c r="G80" s="317">
        <v>9.1633466135458175</v>
      </c>
      <c r="H80" s="301">
        <v>0</v>
      </c>
      <c r="I80" s="317">
        <v>0</v>
      </c>
      <c r="J80" s="301">
        <v>0</v>
      </c>
      <c r="K80" s="317">
        <v>0</v>
      </c>
      <c r="L80" s="298">
        <v>753</v>
      </c>
      <c r="M80" s="299">
        <v>100</v>
      </c>
      <c r="N80" s="818" t="s">
        <v>695</v>
      </c>
    </row>
    <row r="81" spans="1:14" ht="16.5" customHeight="1">
      <c r="A81" s="929" t="s">
        <v>651</v>
      </c>
      <c r="B81" s="884">
        <v>4</v>
      </c>
      <c r="C81" s="317">
        <v>8.695652173913043</v>
      </c>
      <c r="D81" s="301">
        <v>41</v>
      </c>
      <c r="E81" s="317">
        <v>89.130434782608688</v>
      </c>
      <c r="F81" s="301">
        <v>1</v>
      </c>
      <c r="G81" s="317">
        <v>2.1739130434782608</v>
      </c>
      <c r="H81" s="301">
        <v>0</v>
      </c>
      <c r="I81" s="317">
        <v>0</v>
      </c>
      <c r="J81" s="301">
        <v>0</v>
      </c>
      <c r="K81" s="317">
        <v>0</v>
      </c>
      <c r="L81" s="298">
        <v>46</v>
      </c>
      <c r="M81" s="299">
        <v>100</v>
      </c>
      <c r="N81" s="818" t="s">
        <v>696</v>
      </c>
    </row>
    <row r="82" spans="1:14" ht="16.5" customHeight="1">
      <c r="A82" s="929" t="s">
        <v>652</v>
      </c>
      <c r="B82" s="884">
        <v>36</v>
      </c>
      <c r="C82" s="317">
        <v>6.0402684563758395</v>
      </c>
      <c r="D82" s="301">
        <v>521</v>
      </c>
      <c r="E82" s="317">
        <v>87.416107382550337</v>
      </c>
      <c r="F82" s="301">
        <v>38</v>
      </c>
      <c r="G82" s="317">
        <v>6.375838926174497</v>
      </c>
      <c r="H82" s="301">
        <v>1</v>
      </c>
      <c r="I82" s="317">
        <v>0.16778523489932887</v>
      </c>
      <c r="J82" s="301">
        <v>0</v>
      </c>
      <c r="K82" s="317">
        <v>0</v>
      </c>
      <c r="L82" s="298">
        <v>596</v>
      </c>
      <c r="M82" s="299">
        <v>100</v>
      </c>
      <c r="N82" s="818" t="s">
        <v>697</v>
      </c>
    </row>
    <row r="83" spans="1:14" ht="16.5" customHeight="1">
      <c r="A83" s="929" t="s">
        <v>653</v>
      </c>
      <c r="B83" s="884">
        <v>1</v>
      </c>
      <c r="C83" s="317">
        <v>6.666666666666667</v>
      </c>
      <c r="D83" s="301">
        <v>14</v>
      </c>
      <c r="E83" s="317">
        <v>93.333333333333329</v>
      </c>
      <c r="F83" s="301">
        <v>0</v>
      </c>
      <c r="G83" s="317">
        <v>0</v>
      </c>
      <c r="H83" s="301">
        <v>0</v>
      </c>
      <c r="I83" s="317">
        <v>0</v>
      </c>
      <c r="J83" s="301">
        <v>0</v>
      </c>
      <c r="K83" s="317">
        <v>0</v>
      </c>
      <c r="L83" s="298">
        <v>15</v>
      </c>
      <c r="M83" s="299">
        <v>100</v>
      </c>
      <c r="N83" s="818" t="s">
        <v>698</v>
      </c>
    </row>
    <row r="84" spans="1:14" ht="16.5" customHeight="1">
      <c r="A84" s="927" t="s">
        <v>654</v>
      </c>
      <c r="B84" s="302">
        <v>114</v>
      </c>
      <c r="C84" s="319">
        <v>11.242603550295858</v>
      </c>
      <c r="D84" s="303">
        <v>837</v>
      </c>
      <c r="E84" s="319">
        <v>82.544378698224847</v>
      </c>
      <c r="F84" s="303">
        <v>59</v>
      </c>
      <c r="G84" s="319">
        <v>5.8185404339250493</v>
      </c>
      <c r="H84" s="303">
        <v>4</v>
      </c>
      <c r="I84" s="319">
        <v>0.39447731755424065</v>
      </c>
      <c r="J84" s="303">
        <v>0</v>
      </c>
      <c r="K84" s="319">
        <v>0</v>
      </c>
      <c r="L84" s="304">
        <v>1014</v>
      </c>
      <c r="M84" s="305">
        <v>100</v>
      </c>
      <c r="N84" s="275" t="s">
        <v>699</v>
      </c>
    </row>
    <row r="85" spans="1:14" ht="16.5" customHeight="1">
      <c r="A85" s="925" t="s">
        <v>655</v>
      </c>
      <c r="B85" s="300">
        <v>17</v>
      </c>
      <c r="C85" s="317">
        <v>2.7375201288244768</v>
      </c>
      <c r="D85" s="301">
        <v>545</v>
      </c>
      <c r="E85" s="317">
        <v>87.76167471819646</v>
      </c>
      <c r="F85" s="301">
        <v>57</v>
      </c>
      <c r="G85" s="317">
        <v>9.1787439613526569</v>
      </c>
      <c r="H85" s="301">
        <v>2</v>
      </c>
      <c r="I85" s="317">
        <v>0.322061191626409</v>
      </c>
      <c r="J85" s="301">
        <v>0</v>
      </c>
      <c r="K85" s="317">
        <v>0</v>
      </c>
      <c r="L85" s="298">
        <v>621</v>
      </c>
      <c r="M85" s="299">
        <v>100</v>
      </c>
      <c r="N85" s="274" t="s">
        <v>700</v>
      </c>
    </row>
    <row r="86" spans="1:14" ht="16.5" customHeight="1">
      <c r="A86" s="925" t="s">
        <v>656</v>
      </c>
      <c r="B86" s="300">
        <v>7</v>
      </c>
      <c r="C86" s="317">
        <v>3.5175879396984926</v>
      </c>
      <c r="D86" s="301">
        <v>185</v>
      </c>
      <c r="E86" s="317">
        <v>92.964824120603012</v>
      </c>
      <c r="F86" s="301">
        <v>7</v>
      </c>
      <c r="G86" s="317">
        <v>3.5175879396984926</v>
      </c>
      <c r="H86" s="301">
        <v>0</v>
      </c>
      <c r="I86" s="317">
        <v>0</v>
      </c>
      <c r="J86" s="301">
        <v>0</v>
      </c>
      <c r="K86" s="317">
        <v>0</v>
      </c>
      <c r="L86" s="298">
        <v>199</v>
      </c>
      <c r="M86" s="299">
        <v>100</v>
      </c>
      <c r="N86" s="274" t="s">
        <v>701</v>
      </c>
    </row>
    <row r="87" spans="1:14" ht="16.5" customHeight="1">
      <c r="A87" s="925" t="s">
        <v>657</v>
      </c>
      <c r="B87" s="300">
        <v>112</v>
      </c>
      <c r="C87" s="317">
        <v>6.4330844342331996</v>
      </c>
      <c r="D87" s="301">
        <v>1481</v>
      </c>
      <c r="E87" s="317">
        <v>85.06605399195864</v>
      </c>
      <c r="F87" s="301">
        <v>146</v>
      </c>
      <c r="G87" s="317">
        <v>8.3859850660539905</v>
      </c>
      <c r="H87" s="301">
        <v>2</v>
      </c>
      <c r="I87" s="317">
        <v>0.11487650775416428</v>
      </c>
      <c r="J87" s="301">
        <v>0</v>
      </c>
      <c r="K87" s="317">
        <v>0</v>
      </c>
      <c r="L87" s="298">
        <v>1741</v>
      </c>
      <c r="M87" s="299">
        <v>100</v>
      </c>
      <c r="N87" s="274" t="s">
        <v>702</v>
      </c>
    </row>
    <row r="88" spans="1:14" ht="16.5" customHeight="1">
      <c r="A88" s="925" t="s">
        <v>658</v>
      </c>
      <c r="B88" s="300">
        <v>1</v>
      </c>
      <c r="C88" s="317">
        <v>8.3333333333333321</v>
      </c>
      <c r="D88" s="301">
        <v>8</v>
      </c>
      <c r="E88" s="317">
        <v>66.666666666666657</v>
      </c>
      <c r="F88" s="301">
        <v>3</v>
      </c>
      <c r="G88" s="317">
        <v>25</v>
      </c>
      <c r="H88" s="301">
        <v>0</v>
      </c>
      <c r="I88" s="317">
        <v>0</v>
      </c>
      <c r="J88" s="301">
        <v>0</v>
      </c>
      <c r="K88" s="317">
        <v>0</v>
      </c>
      <c r="L88" s="298">
        <v>12</v>
      </c>
      <c r="M88" s="299">
        <v>100</v>
      </c>
      <c r="N88" s="274" t="s">
        <v>703</v>
      </c>
    </row>
    <row r="89" spans="1:14" ht="16.5" customHeight="1">
      <c r="A89" s="925" t="s">
        <v>659</v>
      </c>
      <c r="B89" s="300">
        <v>11</v>
      </c>
      <c r="C89" s="317">
        <v>6.4327485380116958</v>
      </c>
      <c r="D89" s="301">
        <v>143</v>
      </c>
      <c r="E89" s="317">
        <v>83.62573099415205</v>
      </c>
      <c r="F89" s="301">
        <v>16</v>
      </c>
      <c r="G89" s="317">
        <v>9.3567251461988299</v>
      </c>
      <c r="H89" s="301">
        <v>1</v>
      </c>
      <c r="I89" s="317">
        <v>0.58479532163742687</v>
      </c>
      <c r="J89" s="301">
        <v>0</v>
      </c>
      <c r="K89" s="317">
        <v>0</v>
      </c>
      <c r="L89" s="298">
        <v>171</v>
      </c>
      <c r="M89" s="299">
        <v>100</v>
      </c>
      <c r="N89" s="274" t="s">
        <v>704</v>
      </c>
    </row>
    <row r="90" spans="1:14" ht="16.5" customHeight="1">
      <c r="A90" s="925" t="s">
        <v>660</v>
      </c>
      <c r="B90" s="300">
        <v>48</v>
      </c>
      <c r="C90" s="317">
        <v>3.9506172839506171</v>
      </c>
      <c r="D90" s="301">
        <v>1045</v>
      </c>
      <c r="E90" s="317">
        <v>86.008230452674894</v>
      </c>
      <c r="F90" s="301">
        <v>122</v>
      </c>
      <c r="G90" s="317">
        <v>10.041152263374485</v>
      </c>
      <c r="H90" s="301">
        <v>0</v>
      </c>
      <c r="I90" s="317">
        <v>0</v>
      </c>
      <c r="J90" s="301">
        <v>0</v>
      </c>
      <c r="K90" s="317">
        <v>0</v>
      </c>
      <c r="L90" s="298">
        <v>1215</v>
      </c>
      <c r="M90" s="299">
        <v>100</v>
      </c>
      <c r="N90" s="274" t="s">
        <v>705</v>
      </c>
    </row>
    <row r="91" spans="1:14" ht="16.5" customHeight="1">
      <c r="A91" s="925" t="s">
        <v>661</v>
      </c>
      <c r="B91" s="300">
        <v>41</v>
      </c>
      <c r="C91" s="317">
        <v>9.4688221709006921</v>
      </c>
      <c r="D91" s="301">
        <v>350</v>
      </c>
      <c r="E91" s="317">
        <v>80.831408775981529</v>
      </c>
      <c r="F91" s="301">
        <v>41</v>
      </c>
      <c r="G91" s="317">
        <v>9.4688221709006921</v>
      </c>
      <c r="H91" s="301">
        <v>1</v>
      </c>
      <c r="I91" s="317">
        <v>0.23094688221709006</v>
      </c>
      <c r="J91" s="301">
        <v>0</v>
      </c>
      <c r="K91" s="317">
        <v>0</v>
      </c>
      <c r="L91" s="298">
        <v>433</v>
      </c>
      <c r="M91" s="299">
        <v>100</v>
      </c>
      <c r="N91" s="274" t="s">
        <v>706</v>
      </c>
    </row>
    <row r="92" spans="1:14" ht="16.5" customHeight="1">
      <c r="A92" s="925" t="s">
        <v>662</v>
      </c>
      <c r="B92" s="300">
        <v>38</v>
      </c>
      <c r="C92" s="317">
        <v>3.6433365292425699</v>
      </c>
      <c r="D92" s="301">
        <v>915</v>
      </c>
      <c r="E92" s="317">
        <v>87.72770853307766</v>
      </c>
      <c r="F92" s="301">
        <v>90</v>
      </c>
      <c r="G92" s="317">
        <v>8.6289549376797705</v>
      </c>
      <c r="H92" s="301">
        <v>0</v>
      </c>
      <c r="I92" s="317">
        <v>0</v>
      </c>
      <c r="J92" s="301">
        <v>0</v>
      </c>
      <c r="K92" s="317">
        <v>0</v>
      </c>
      <c r="L92" s="298">
        <v>1043</v>
      </c>
      <c r="M92" s="299">
        <v>100</v>
      </c>
      <c r="N92" s="274" t="s">
        <v>707</v>
      </c>
    </row>
    <row r="93" spans="1:14" ht="16.5" customHeight="1">
      <c r="A93" s="925" t="s">
        <v>663</v>
      </c>
      <c r="B93" s="300">
        <v>11</v>
      </c>
      <c r="C93" s="317">
        <v>4.435483870967742</v>
      </c>
      <c r="D93" s="301">
        <v>213</v>
      </c>
      <c r="E93" s="317">
        <v>85.887096774193552</v>
      </c>
      <c r="F93" s="301">
        <v>24</v>
      </c>
      <c r="G93" s="317">
        <v>9.67741935483871</v>
      </c>
      <c r="H93" s="301">
        <v>0</v>
      </c>
      <c r="I93" s="317">
        <v>0</v>
      </c>
      <c r="J93" s="301">
        <v>0</v>
      </c>
      <c r="K93" s="317">
        <v>0</v>
      </c>
      <c r="L93" s="298">
        <v>248</v>
      </c>
      <c r="M93" s="299">
        <v>100</v>
      </c>
      <c r="N93" s="274" t="s">
        <v>708</v>
      </c>
    </row>
    <row r="94" spans="1:14" ht="16.5" customHeight="1">
      <c r="A94" s="925" t="s">
        <v>664</v>
      </c>
      <c r="B94" s="300">
        <v>79</v>
      </c>
      <c r="C94" s="317">
        <v>4.5246277205040091</v>
      </c>
      <c r="D94" s="301">
        <v>1506</v>
      </c>
      <c r="E94" s="317">
        <v>86.254295532646054</v>
      </c>
      <c r="F94" s="301">
        <v>160</v>
      </c>
      <c r="G94" s="317">
        <v>9.1638029782359673</v>
      </c>
      <c r="H94" s="301">
        <v>1</v>
      </c>
      <c r="I94" s="317">
        <v>5.7273768613974804E-2</v>
      </c>
      <c r="J94" s="301">
        <v>0</v>
      </c>
      <c r="K94" s="317">
        <v>0</v>
      </c>
      <c r="L94" s="298">
        <v>1746</v>
      </c>
      <c r="M94" s="299">
        <v>100</v>
      </c>
      <c r="N94" s="274" t="s">
        <v>709</v>
      </c>
    </row>
    <row r="95" spans="1:14" ht="16.5" customHeight="1">
      <c r="A95" s="925" t="s">
        <v>665</v>
      </c>
      <c r="B95" s="300">
        <v>87</v>
      </c>
      <c r="C95" s="317">
        <v>6.7599067599067597</v>
      </c>
      <c r="D95" s="301">
        <v>1133</v>
      </c>
      <c r="E95" s="317">
        <v>88.034188034188034</v>
      </c>
      <c r="F95" s="301">
        <v>65</v>
      </c>
      <c r="G95" s="317">
        <v>5.0505050505050502</v>
      </c>
      <c r="H95" s="301">
        <v>2</v>
      </c>
      <c r="I95" s="317">
        <v>0.15540015540015539</v>
      </c>
      <c r="J95" s="301">
        <v>0</v>
      </c>
      <c r="K95" s="317">
        <v>0</v>
      </c>
      <c r="L95" s="298">
        <v>1287</v>
      </c>
      <c r="M95" s="299">
        <v>100</v>
      </c>
      <c r="N95" s="274" t="s">
        <v>710</v>
      </c>
    </row>
    <row r="96" spans="1:14" ht="16.5" customHeight="1">
      <c r="A96" s="929" t="s">
        <v>666</v>
      </c>
      <c r="B96" s="884">
        <v>2</v>
      </c>
      <c r="C96" s="317">
        <v>2.0408163265306123</v>
      </c>
      <c r="D96" s="301">
        <v>80</v>
      </c>
      <c r="E96" s="317">
        <v>81.632653061224488</v>
      </c>
      <c r="F96" s="301">
        <v>16</v>
      </c>
      <c r="G96" s="317">
        <v>16.326530612244898</v>
      </c>
      <c r="H96" s="301">
        <v>0</v>
      </c>
      <c r="I96" s="317">
        <v>0</v>
      </c>
      <c r="J96" s="301">
        <v>0</v>
      </c>
      <c r="K96" s="317">
        <v>0</v>
      </c>
      <c r="L96" s="298">
        <v>98</v>
      </c>
      <c r="M96" s="299">
        <v>100</v>
      </c>
      <c r="N96" s="818" t="s">
        <v>711</v>
      </c>
    </row>
    <row r="97" spans="1:14" ht="16.5" customHeight="1">
      <c r="A97" s="929" t="s">
        <v>667</v>
      </c>
      <c r="B97" s="884">
        <v>12</v>
      </c>
      <c r="C97" s="317">
        <v>4.9382716049382713</v>
      </c>
      <c r="D97" s="301">
        <v>209</v>
      </c>
      <c r="E97" s="317">
        <v>86.008230452674894</v>
      </c>
      <c r="F97" s="301">
        <v>22</v>
      </c>
      <c r="G97" s="317">
        <v>9.0534979423868318</v>
      </c>
      <c r="H97" s="301">
        <v>0</v>
      </c>
      <c r="I97" s="317">
        <v>0</v>
      </c>
      <c r="J97" s="301">
        <v>0</v>
      </c>
      <c r="K97" s="317">
        <v>0</v>
      </c>
      <c r="L97" s="298">
        <v>243</v>
      </c>
      <c r="M97" s="299">
        <v>100</v>
      </c>
      <c r="N97" s="818" t="s">
        <v>712</v>
      </c>
    </row>
    <row r="98" spans="1:14" ht="16.5" customHeight="1">
      <c r="A98" s="929" t="s">
        <v>668</v>
      </c>
      <c r="B98" s="884">
        <v>46</v>
      </c>
      <c r="C98" s="317">
        <v>3.9451114922813035</v>
      </c>
      <c r="D98" s="301">
        <v>1018</v>
      </c>
      <c r="E98" s="317">
        <v>87.307032590051463</v>
      </c>
      <c r="F98" s="301">
        <v>102</v>
      </c>
      <c r="G98" s="317">
        <v>8.7478559176672377</v>
      </c>
      <c r="H98" s="301">
        <v>0</v>
      </c>
      <c r="I98" s="317">
        <v>0</v>
      </c>
      <c r="J98" s="301">
        <v>0</v>
      </c>
      <c r="K98" s="317">
        <v>0</v>
      </c>
      <c r="L98" s="298">
        <v>1166</v>
      </c>
      <c r="M98" s="299">
        <v>100</v>
      </c>
      <c r="N98" s="818" t="s">
        <v>713</v>
      </c>
    </row>
    <row r="99" spans="1:14" ht="16.5" customHeight="1">
      <c r="A99" s="929" t="s">
        <v>669</v>
      </c>
      <c r="B99" s="884">
        <v>105</v>
      </c>
      <c r="C99" s="317">
        <v>4.9042503503035961</v>
      </c>
      <c r="D99" s="301">
        <v>1884</v>
      </c>
      <c r="E99" s="317">
        <v>87.99626342830453</v>
      </c>
      <c r="F99" s="301">
        <v>150</v>
      </c>
      <c r="G99" s="317">
        <v>7.0060719290051381</v>
      </c>
      <c r="H99" s="301">
        <v>2</v>
      </c>
      <c r="I99" s="317">
        <v>9.3414292386735168E-2</v>
      </c>
      <c r="J99" s="301">
        <v>0</v>
      </c>
      <c r="K99" s="317">
        <v>0</v>
      </c>
      <c r="L99" s="298">
        <v>2141</v>
      </c>
      <c r="M99" s="299">
        <v>100</v>
      </c>
      <c r="N99" s="818" t="s">
        <v>714</v>
      </c>
    </row>
    <row r="100" spans="1:14" ht="16.5" customHeight="1">
      <c r="A100" s="929" t="s">
        <v>670</v>
      </c>
      <c r="B100" s="884">
        <v>29</v>
      </c>
      <c r="C100" s="317">
        <v>3.3142857142857141</v>
      </c>
      <c r="D100" s="301">
        <v>774</v>
      </c>
      <c r="E100" s="317">
        <v>88.457142857142856</v>
      </c>
      <c r="F100" s="301">
        <v>71</v>
      </c>
      <c r="G100" s="317">
        <v>8.1142857142857139</v>
      </c>
      <c r="H100" s="301">
        <v>1</v>
      </c>
      <c r="I100" s="317">
        <v>0.1142857142857143</v>
      </c>
      <c r="J100" s="301">
        <v>0</v>
      </c>
      <c r="K100" s="317">
        <v>0</v>
      </c>
      <c r="L100" s="298">
        <v>875</v>
      </c>
      <c r="M100" s="299">
        <v>100</v>
      </c>
      <c r="N100" s="818" t="s">
        <v>715</v>
      </c>
    </row>
    <row r="101" spans="1:14" ht="16.5" customHeight="1">
      <c r="A101" s="927" t="s">
        <v>671</v>
      </c>
      <c r="B101" s="302">
        <v>75</v>
      </c>
      <c r="C101" s="319">
        <v>5.1055139550714772</v>
      </c>
      <c r="D101" s="303">
        <v>1248</v>
      </c>
      <c r="E101" s="319">
        <v>84.955752212389385</v>
      </c>
      <c r="F101" s="303">
        <v>146</v>
      </c>
      <c r="G101" s="319">
        <v>9.9387338325391426</v>
      </c>
      <c r="H101" s="303">
        <v>0</v>
      </c>
      <c r="I101" s="319">
        <v>0</v>
      </c>
      <c r="J101" s="303">
        <v>0</v>
      </c>
      <c r="K101" s="319">
        <v>0</v>
      </c>
      <c r="L101" s="304">
        <v>1469</v>
      </c>
      <c r="M101" s="305">
        <v>100</v>
      </c>
      <c r="N101" s="275" t="s">
        <v>716</v>
      </c>
    </row>
  </sheetData>
  <mergeCells count="20">
    <mergeCell ref="J36:K36"/>
    <mergeCell ref="L36:M36"/>
    <mergeCell ref="B37:C37"/>
    <mergeCell ref="J37:K37"/>
    <mergeCell ref="A32:N32"/>
    <mergeCell ref="A33:N33"/>
    <mergeCell ref="A34:N34"/>
    <mergeCell ref="A35:A39"/>
    <mergeCell ref="N35:N39"/>
    <mergeCell ref="B36:C36"/>
    <mergeCell ref="A1:N1"/>
    <mergeCell ref="A2:N2"/>
    <mergeCell ref="A3:N3"/>
    <mergeCell ref="A4:A8"/>
    <mergeCell ref="N4:N8"/>
    <mergeCell ref="B5:C5"/>
    <mergeCell ref="J5:K5"/>
    <mergeCell ref="L5:M5"/>
    <mergeCell ref="B6:C6"/>
    <mergeCell ref="J6:K6"/>
  </mergeCells>
  <printOptions horizontalCentered="1" gridLinesSet="0"/>
  <pageMargins left="0.39370078740157483" right="0.39370078740157483" top="0.78740157480314965" bottom="0.59055118110236227" header="0.39370078740157483" footer="0.39370078740157483"/>
  <pageSetup paperSize="9" firstPageNumber="93" orientation="landscape" useFirstPageNumber="1" r:id="rId1"/>
  <headerFooter alignWithMargins="0">
    <oddHeader>&amp;L&amp;8PCBS: PHC 2017: Census Final Results - Summary - Jenin Governorate&amp;R&amp;1&amp;K00+000 ا &amp;8&amp;K000000PCBS: التعد&amp;K01+000اد العام 2017:  ملخص النتائج النهائية للتعداد - محافظة جنين</oddHeader>
    <oddFooter>&amp;C&amp;10&amp;P</oddFooter>
  </headerFooter>
  <rowBreaks count="1" manualBreakCount="1">
    <brk id="31" max="13" man="1"/>
  </rowBreaks>
</worksheet>
</file>

<file path=xl/worksheets/sheet14.xml><?xml version="1.0" encoding="utf-8"?>
<worksheet xmlns="http://schemas.openxmlformats.org/spreadsheetml/2006/main" xmlns:r="http://schemas.openxmlformats.org/officeDocument/2006/relationships">
  <dimension ref="A1:N95"/>
  <sheetViews>
    <sheetView showGridLines="0" rightToLeft="1" view="pageBreakPreview" zoomScaleNormal="75" workbookViewId="0">
      <selection activeCell="D26" sqref="D26"/>
    </sheetView>
  </sheetViews>
  <sheetFormatPr defaultColWidth="9" defaultRowHeight="12.75"/>
  <cols>
    <col min="1" max="1" width="14.125" style="100" customWidth="1"/>
    <col min="2" max="2" width="8.375" style="100" customWidth="1"/>
    <col min="3" max="11" width="8.375" style="99" customWidth="1"/>
    <col min="12" max="12" width="11.625" style="99" customWidth="1"/>
    <col min="13" max="13" width="18.5" style="101" customWidth="1"/>
    <col min="14" max="16384" width="9" style="99"/>
  </cols>
  <sheetData>
    <row r="1" spans="1:14" s="89" customFormat="1" ht="18" customHeight="1">
      <c r="A1" s="1125" t="s">
        <v>480</v>
      </c>
      <c r="B1" s="1126"/>
      <c r="C1" s="1126"/>
      <c r="D1" s="1126"/>
      <c r="E1" s="1126"/>
      <c r="F1" s="1126"/>
      <c r="G1" s="1126"/>
      <c r="H1" s="1126"/>
      <c r="I1" s="1126"/>
      <c r="J1" s="1126"/>
      <c r="K1" s="1126"/>
      <c r="L1" s="1126"/>
      <c r="M1" s="1126"/>
    </row>
    <row r="2" spans="1:14" s="90" customFormat="1" ht="18" customHeight="1">
      <c r="A2" s="1120" t="s">
        <v>528</v>
      </c>
      <c r="B2" s="1120"/>
      <c r="C2" s="1120"/>
      <c r="D2" s="1120"/>
      <c r="E2" s="1120"/>
      <c r="F2" s="1120"/>
      <c r="G2" s="1120"/>
      <c r="H2" s="1120"/>
      <c r="I2" s="1120"/>
      <c r="J2" s="1120"/>
      <c r="K2" s="1120"/>
      <c r="L2" s="1120"/>
      <c r="M2" s="1120"/>
    </row>
    <row r="3" spans="1:14" s="92" customFormat="1" ht="6" customHeight="1">
      <c r="A3" s="91"/>
      <c r="B3" s="91"/>
      <c r="C3" s="91"/>
      <c r="D3" s="91"/>
      <c r="E3" s="91"/>
      <c r="F3" s="91"/>
      <c r="G3" s="91"/>
      <c r="H3" s="91"/>
      <c r="I3" s="91"/>
      <c r="J3" s="91"/>
      <c r="K3" s="91"/>
      <c r="L3" s="91"/>
      <c r="M3" s="91"/>
    </row>
    <row r="4" spans="1:14" s="97" customFormat="1" ht="17.25" customHeight="1">
      <c r="A4" s="1121" t="s">
        <v>214</v>
      </c>
      <c r="B4" s="140" t="s">
        <v>179</v>
      </c>
      <c r="C4" s="93"/>
      <c r="D4" s="94"/>
      <c r="E4" s="95"/>
      <c r="F4" s="95"/>
      <c r="G4" s="96"/>
      <c r="H4" s="96"/>
      <c r="I4" s="95"/>
      <c r="J4" s="1127" t="s">
        <v>404</v>
      </c>
      <c r="K4" s="1128"/>
      <c r="L4" s="141" t="s">
        <v>37</v>
      </c>
      <c r="M4" s="1123" t="s">
        <v>215</v>
      </c>
    </row>
    <row r="5" spans="1:14" s="98" customFormat="1" ht="25.5" customHeight="1">
      <c r="A5" s="1122"/>
      <c r="B5" s="329">
        <v>1</v>
      </c>
      <c r="C5" s="330">
        <v>2</v>
      </c>
      <c r="D5" s="330">
        <v>3</v>
      </c>
      <c r="E5" s="331">
        <v>4</v>
      </c>
      <c r="F5" s="331">
        <v>5</v>
      </c>
      <c r="G5" s="331">
        <v>6</v>
      </c>
      <c r="H5" s="331">
        <v>7</v>
      </c>
      <c r="I5" s="331">
        <v>8</v>
      </c>
      <c r="J5" s="331">
        <v>9</v>
      </c>
      <c r="K5" s="331" t="s">
        <v>403</v>
      </c>
      <c r="L5" s="332" t="s">
        <v>36</v>
      </c>
      <c r="M5" s="1124"/>
      <c r="N5" s="151"/>
    </row>
    <row r="6" spans="1:14" s="98" customFormat="1" ht="16.5" customHeight="1">
      <c r="A6" s="80" t="s">
        <v>476</v>
      </c>
      <c r="B6" s="297">
        <v>3304</v>
      </c>
      <c r="C6" s="298">
        <v>8549</v>
      </c>
      <c r="D6" s="298">
        <v>8532</v>
      </c>
      <c r="E6" s="298">
        <v>10424</v>
      </c>
      <c r="F6" s="298">
        <v>11008</v>
      </c>
      <c r="G6" s="298">
        <v>10438</v>
      </c>
      <c r="H6" s="298">
        <v>7165</v>
      </c>
      <c r="I6" s="298">
        <v>3651</v>
      </c>
      <c r="J6" s="298">
        <v>1508</v>
      </c>
      <c r="K6" s="298">
        <v>916</v>
      </c>
      <c r="L6" s="299">
        <v>65495</v>
      </c>
      <c r="M6" s="208" t="s">
        <v>548</v>
      </c>
      <c r="N6" s="151"/>
    </row>
    <row r="7" spans="1:14" ht="16.5" customHeight="1">
      <c r="A7" s="925" t="s">
        <v>549</v>
      </c>
      <c r="B7" s="301">
        <v>18</v>
      </c>
      <c r="C7" s="301">
        <v>78</v>
      </c>
      <c r="D7" s="301">
        <v>70</v>
      </c>
      <c r="E7" s="301">
        <v>67</v>
      </c>
      <c r="F7" s="301">
        <v>74</v>
      </c>
      <c r="G7" s="301">
        <v>90</v>
      </c>
      <c r="H7" s="301">
        <v>45</v>
      </c>
      <c r="I7" s="301">
        <v>31</v>
      </c>
      <c r="J7" s="301">
        <v>12</v>
      </c>
      <c r="K7" s="301">
        <v>4</v>
      </c>
      <c r="L7" s="298">
        <v>489</v>
      </c>
      <c r="M7" s="274" t="s">
        <v>571</v>
      </c>
      <c r="N7" s="151"/>
    </row>
    <row r="8" spans="1:14" ht="16.5" customHeight="1">
      <c r="A8" s="925" t="s">
        <v>550</v>
      </c>
      <c r="B8" s="301">
        <v>53</v>
      </c>
      <c r="C8" s="301">
        <v>108</v>
      </c>
      <c r="D8" s="301">
        <v>94</v>
      </c>
      <c r="E8" s="301">
        <v>134</v>
      </c>
      <c r="F8" s="301">
        <v>149</v>
      </c>
      <c r="G8" s="301">
        <v>141</v>
      </c>
      <c r="H8" s="301">
        <v>82</v>
      </c>
      <c r="I8" s="301">
        <v>30</v>
      </c>
      <c r="J8" s="301">
        <v>7</v>
      </c>
      <c r="K8" s="301">
        <v>1</v>
      </c>
      <c r="L8" s="298">
        <v>799</v>
      </c>
      <c r="M8" s="274" t="s">
        <v>572</v>
      </c>
      <c r="N8" s="151"/>
    </row>
    <row r="9" spans="1:14" ht="16.5" customHeight="1">
      <c r="A9" s="925" t="s">
        <v>551</v>
      </c>
      <c r="B9" s="301">
        <v>8</v>
      </c>
      <c r="C9" s="301">
        <v>38</v>
      </c>
      <c r="D9" s="301">
        <v>55</v>
      </c>
      <c r="E9" s="301">
        <v>51</v>
      </c>
      <c r="F9" s="301">
        <v>46</v>
      </c>
      <c r="G9" s="301">
        <v>32</v>
      </c>
      <c r="H9" s="301">
        <v>28</v>
      </c>
      <c r="I9" s="301">
        <v>18</v>
      </c>
      <c r="J9" s="301">
        <v>3</v>
      </c>
      <c r="K9" s="301">
        <v>3</v>
      </c>
      <c r="L9" s="298">
        <v>282</v>
      </c>
      <c r="M9" s="274" t="s">
        <v>573</v>
      </c>
      <c r="N9" s="151"/>
    </row>
    <row r="10" spans="1:14" ht="16.5" customHeight="1">
      <c r="A10" s="925" t="s">
        <v>552</v>
      </c>
      <c r="B10" s="301">
        <v>26</v>
      </c>
      <c r="C10" s="301">
        <v>70</v>
      </c>
      <c r="D10" s="301">
        <v>81</v>
      </c>
      <c r="E10" s="301">
        <v>97</v>
      </c>
      <c r="F10" s="301">
        <v>85</v>
      </c>
      <c r="G10" s="301">
        <v>73</v>
      </c>
      <c r="H10" s="301">
        <v>41</v>
      </c>
      <c r="I10" s="301">
        <v>14</v>
      </c>
      <c r="J10" s="301">
        <v>9</v>
      </c>
      <c r="K10" s="301">
        <v>3</v>
      </c>
      <c r="L10" s="298">
        <v>499</v>
      </c>
      <c r="M10" s="274" t="s">
        <v>574</v>
      </c>
      <c r="N10" s="151"/>
    </row>
    <row r="11" spans="1:14" ht="16.5" customHeight="1">
      <c r="A11" s="925" t="s">
        <v>553</v>
      </c>
      <c r="B11" s="301">
        <v>7</v>
      </c>
      <c r="C11" s="301">
        <v>35</v>
      </c>
      <c r="D11" s="301">
        <v>35</v>
      </c>
      <c r="E11" s="301">
        <v>18</v>
      </c>
      <c r="F11" s="301">
        <v>39</v>
      </c>
      <c r="G11" s="301">
        <v>37</v>
      </c>
      <c r="H11" s="301">
        <v>26</v>
      </c>
      <c r="I11" s="301">
        <v>9</v>
      </c>
      <c r="J11" s="301">
        <v>6</v>
      </c>
      <c r="K11" s="301">
        <v>2</v>
      </c>
      <c r="L11" s="298">
        <v>214</v>
      </c>
      <c r="M11" s="274" t="s">
        <v>575</v>
      </c>
      <c r="N11" s="151"/>
    </row>
    <row r="12" spans="1:14" ht="16.5" customHeight="1">
      <c r="A12" s="925" t="s">
        <v>554</v>
      </c>
      <c r="B12" s="301">
        <v>35</v>
      </c>
      <c r="C12" s="301">
        <v>63</v>
      </c>
      <c r="D12" s="301">
        <v>50</v>
      </c>
      <c r="E12" s="301">
        <v>59</v>
      </c>
      <c r="F12" s="301">
        <v>72</v>
      </c>
      <c r="G12" s="301">
        <v>84</v>
      </c>
      <c r="H12" s="301">
        <v>69</v>
      </c>
      <c r="I12" s="301">
        <v>25</v>
      </c>
      <c r="J12" s="301">
        <v>11</v>
      </c>
      <c r="K12" s="301">
        <v>3</v>
      </c>
      <c r="L12" s="298">
        <v>471</v>
      </c>
      <c r="M12" s="274" t="s">
        <v>576</v>
      </c>
      <c r="N12" s="151"/>
    </row>
    <row r="13" spans="1:14" ht="16.5" customHeight="1">
      <c r="A13" s="925" t="s">
        <v>555</v>
      </c>
      <c r="B13" s="301">
        <v>92</v>
      </c>
      <c r="C13" s="301">
        <v>278</v>
      </c>
      <c r="D13" s="301">
        <v>312</v>
      </c>
      <c r="E13" s="301">
        <v>396</v>
      </c>
      <c r="F13" s="301">
        <v>394</v>
      </c>
      <c r="G13" s="301">
        <v>372</v>
      </c>
      <c r="H13" s="301">
        <v>266</v>
      </c>
      <c r="I13" s="301">
        <v>136</v>
      </c>
      <c r="J13" s="301">
        <v>65</v>
      </c>
      <c r="K13" s="301">
        <v>31</v>
      </c>
      <c r="L13" s="298">
        <v>2342</v>
      </c>
      <c r="M13" s="274" t="s">
        <v>577</v>
      </c>
      <c r="N13" s="151"/>
    </row>
    <row r="14" spans="1:14" ht="16.5" customHeight="1">
      <c r="A14" s="925" t="s">
        <v>556</v>
      </c>
      <c r="B14" s="301">
        <v>2</v>
      </c>
      <c r="C14" s="301">
        <v>2</v>
      </c>
      <c r="D14" s="301">
        <v>5</v>
      </c>
      <c r="E14" s="301">
        <v>2</v>
      </c>
      <c r="F14" s="301">
        <v>1</v>
      </c>
      <c r="G14" s="301">
        <v>6</v>
      </c>
      <c r="H14" s="301">
        <v>1</v>
      </c>
      <c r="I14" s="301">
        <v>1</v>
      </c>
      <c r="J14" s="301">
        <v>0</v>
      </c>
      <c r="K14" s="301">
        <v>0</v>
      </c>
      <c r="L14" s="298">
        <v>20</v>
      </c>
      <c r="M14" s="274" t="s">
        <v>578</v>
      </c>
      <c r="N14" s="151"/>
    </row>
    <row r="15" spans="1:14" ht="16.5" customHeight="1">
      <c r="A15" s="925" t="s">
        <v>557</v>
      </c>
      <c r="B15" s="301">
        <v>32</v>
      </c>
      <c r="C15" s="301">
        <v>135</v>
      </c>
      <c r="D15" s="301">
        <v>110</v>
      </c>
      <c r="E15" s="301">
        <v>122</v>
      </c>
      <c r="F15" s="301">
        <v>122</v>
      </c>
      <c r="G15" s="301">
        <v>117</v>
      </c>
      <c r="H15" s="301">
        <v>109</v>
      </c>
      <c r="I15" s="301">
        <v>55</v>
      </c>
      <c r="J15" s="301">
        <v>34</v>
      </c>
      <c r="K15" s="301">
        <v>18</v>
      </c>
      <c r="L15" s="298">
        <v>854</v>
      </c>
      <c r="M15" s="274" t="s">
        <v>579</v>
      </c>
      <c r="N15" s="151"/>
    </row>
    <row r="16" spans="1:14" ht="16.5" customHeight="1">
      <c r="A16" s="925" t="s">
        <v>558</v>
      </c>
      <c r="B16" s="301">
        <v>24</v>
      </c>
      <c r="C16" s="301">
        <v>82</v>
      </c>
      <c r="D16" s="301">
        <v>51</v>
      </c>
      <c r="E16" s="301">
        <v>91</v>
      </c>
      <c r="F16" s="301">
        <v>78</v>
      </c>
      <c r="G16" s="301">
        <v>67</v>
      </c>
      <c r="H16" s="301">
        <v>68</v>
      </c>
      <c r="I16" s="301">
        <v>32</v>
      </c>
      <c r="J16" s="301">
        <v>9</v>
      </c>
      <c r="K16" s="301">
        <v>6</v>
      </c>
      <c r="L16" s="298">
        <v>508</v>
      </c>
      <c r="M16" s="274" t="s">
        <v>580</v>
      </c>
      <c r="N16" s="151"/>
    </row>
    <row r="17" spans="1:14" ht="16.5" customHeight="1">
      <c r="A17" s="925" t="s">
        <v>559</v>
      </c>
      <c r="B17" s="301">
        <v>16</v>
      </c>
      <c r="C17" s="301">
        <v>32</v>
      </c>
      <c r="D17" s="301">
        <v>37</v>
      </c>
      <c r="E17" s="301">
        <v>23</v>
      </c>
      <c r="F17" s="301">
        <v>41</v>
      </c>
      <c r="G17" s="301">
        <v>42</v>
      </c>
      <c r="H17" s="301">
        <v>24</v>
      </c>
      <c r="I17" s="301">
        <v>20</v>
      </c>
      <c r="J17" s="301">
        <v>1</v>
      </c>
      <c r="K17" s="301">
        <v>3</v>
      </c>
      <c r="L17" s="298">
        <v>239</v>
      </c>
      <c r="M17" s="274" t="s">
        <v>581</v>
      </c>
      <c r="N17" s="151"/>
    </row>
    <row r="18" spans="1:14" ht="16.5" customHeight="1">
      <c r="A18" s="925" t="s">
        <v>560</v>
      </c>
      <c r="B18" s="301">
        <v>63</v>
      </c>
      <c r="C18" s="301">
        <v>150</v>
      </c>
      <c r="D18" s="301">
        <v>153</v>
      </c>
      <c r="E18" s="301">
        <v>173</v>
      </c>
      <c r="F18" s="301">
        <v>187</v>
      </c>
      <c r="G18" s="301">
        <v>147</v>
      </c>
      <c r="H18" s="301">
        <v>89</v>
      </c>
      <c r="I18" s="301">
        <v>31</v>
      </c>
      <c r="J18" s="301">
        <v>9</v>
      </c>
      <c r="K18" s="301">
        <v>4</v>
      </c>
      <c r="L18" s="298">
        <v>1006</v>
      </c>
      <c r="M18" s="274" t="s">
        <v>582</v>
      </c>
      <c r="N18" s="151"/>
    </row>
    <row r="19" spans="1:14" ht="16.5" customHeight="1">
      <c r="A19" s="925" t="s">
        <v>561</v>
      </c>
      <c r="B19" s="301">
        <v>1</v>
      </c>
      <c r="C19" s="301">
        <v>1</v>
      </c>
      <c r="D19" s="301">
        <v>1</v>
      </c>
      <c r="E19" s="301">
        <v>1</v>
      </c>
      <c r="F19" s="301">
        <v>1</v>
      </c>
      <c r="G19" s="301">
        <v>2</v>
      </c>
      <c r="H19" s="301">
        <v>1</v>
      </c>
      <c r="I19" s="301">
        <v>0</v>
      </c>
      <c r="J19" s="301">
        <v>0</v>
      </c>
      <c r="K19" s="301">
        <v>0</v>
      </c>
      <c r="L19" s="298">
        <v>8</v>
      </c>
      <c r="M19" s="274" t="s">
        <v>583</v>
      </c>
      <c r="N19" s="151"/>
    </row>
    <row r="20" spans="1:14" ht="16.5" customHeight="1">
      <c r="A20" s="925" t="s">
        <v>562</v>
      </c>
      <c r="B20" s="301">
        <v>167</v>
      </c>
      <c r="C20" s="301">
        <v>563</v>
      </c>
      <c r="D20" s="301">
        <v>589</v>
      </c>
      <c r="E20" s="301">
        <v>743</v>
      </c>
      <c r="F20" s="301">
        <v>774</v>
      </c>
      <c r="G20" s="301">
        <v>650</v>
      </c>
      <c r="H20" s="301">
        <v>455</v>
      </c>
      <c r="I20" s="301">
        <v>220</v>
      </c>
      <c r="J20" s="301">
        <v>97</v>
      </c>
      <c r="K20" s="301">
        <v>70</v>
      </c>
      <c r="L20" s="298">
        <v>4328</v>
      </c>
      <c r="M20" s="274" t="s">
        <v>584</v>
      </c>
      <c r="N20" s="151"/>
    </row>
    <row r="21" spans="1:14" ht="16.5" customHeight="1">
      <c r="A21" s="925" t="s">
        <v>563</v>
      </c>
      <c r="B21" s="301">
        <v>3</v>
      </c>
      <c r="C21" s="301">
        <v>16</v>
      </c>
      <c r="D21" s="301">
        <v>15</v>
      </c>
      <c r="E21" s="301">
        <v>15</v>
      </c>
      <c r="F21" s="301">
        <v>14</v>
      </c>
      <c r="G21" s="301">
        <v>17</v>
      </c>
      <c r="H21" s="301">
        <v>8</v>
      </c>
      <c r="I21" s="301">
        <v>5</v>
      </c>
      <c r="J21" s="301">
        <v>1</v>
      </c>
      <c r="K21" s="301">
        <v>2</v>
      </c>
      <c r="L21" s="298">
        <v>96</v>
      </c>
      <c r="M21" s="274" t="s">
        <v>585</v>
      </c>
      <c r="N21" s="151"/>
    </row>
    <row r="22" spans="1:14" ht="16.5" customHeight="1">
      <c r="A22" s="925" t="s">
        <v>564</v>
      </c>
      <c r="B22" s="301">
        <v>60</v>
      </c>
      <c r="C22" s="301">
        <v>195</v>
      </c>
      <c r="D22" s="301">
        <v>186</v>
      </c>
      <c r="E22" s="301">
        <v>241</v>
      </c>
      <c r="F22" s="301">
        <v>262</v>
      </c>
      <c r="G22" s="301">
        <v>225</v>
      </c>
      <c r="H22" s="301">
        <v>150</v>
      </c>
      <c r="I22" s="301">
        <v>51</v>
      </c>
      <c r="J22" s="301">
        <v>25</v>
      </c>
      <c r="K22" s="301">
        <v>14</v>
      </c>
      <c r="L22" s="298">
        <v>1409</v>
      </c>
      <c r="M22" s="274" t="s">
        <v>586</v>
      </c>
      <c r="N22" s="151"/>
    </row>
    <row r="23" spans="1:14" ht="16.5" customHeight="1">
      <c r="A23" s="925" t="s">
        <v>565</v>
      </c>
      <c r="B23" s="301">
        <v>1</v>
      </c>
      <c r="C23" s="301">
        <v>15</v>
      </c>
      <c r="D23" s="301">
        <v>6</v>
      </c>
      <c r="E23" s="301">
        <v>10</v>
      </c>
      <c r="F23" s="301">
        <v>8</v>
      </c>
      <c r="G23" s="301">
        <v>1</v>
      </c>
      <c r="H23" s="301">
        <v>3</v>
      </c>
      <c r="I23" s="301">
        <v>1</v>
      </c>
      <c r="J23" s="301">
        <v>0</v>
      </c>
      <c r="K23" s="301">
        <v>0</v>
      </c>
      <c r="L23" s="298">
        <v>45</v>
      </c>
      <c r="M23" s="274" t="s">
        <v>587</v>
      </c>
      <c r="N23" s="151"/>
    </row>
    <row r="24" spans="1:14" ht="22.5" customHeight="1">
      <c r="A24" s="925" t="s">
        <v>566</v>
      </c>
      <c r="B24" s="301">
        <v>3</v>
      </c>
      <c r="C24" s="301">
        <v>12</v>
      </c>
      <c r="D24" s="301">
        <v>10</v>
      </c>
      <c r="E24" s="301">
        <v>14</v>
      </c>
      <c r="F24" s="301">
        <v>20</v>
      </c>
      <c r="G24" s="301">
        <v>18</v>
      </c>
      <c r="H24" s="301">
        <v>8</v>
      </c>
      <c r="I24" s="301">
        <v>4</v>
      </c>
      <c r="J24" s="301">
        <v>0</v>
      </c>
      <c r="K24" s="301">
        <v>1</v>
      </c>
      <c r="L24" s="298">
        <v>90</v>
      </c>
      <c r="M24" s="819" t="s">
        <v>588</v>
      </c>
      <c r="N24" s="151"/>
    </row>
    <row r="25" spans="1:14" ht="16.5" customHeight="1">
      <c r="A25" s="925" t="s">
        <v>567</v>
      </c>
      <c r="B25" s="301">
        <v>3</v>
      </c>
      <c r="C25" s="301">
        <v>10</v>
      </c>
      <c r="D25" s="301">
        <v>6</v>
      </c>
      <c r="E25" s="301">
        <v>10</v>
      </c>
      <c r="F25" s="301">
        <v>5</v>
      </c>
      <c r="G25" s="301">
        <v>8</v>
      </c>
      <c r="H25" s="301">
        <v>4</v>
      </c>
      <c r="I25" s="301">
        <v>0</v>
      </c>
      <c r="J25" s="301">
        <v>1</v>
      </c>
      <c r="K25" s="301">
        <v>0</v>
      </c>
      <c r="L25" s="298">
        <v>47</v>
      </c>
      <c r="M25" s="274" t="s">
        <v>589</v>
      </c>
      <c r="N25" s="151"/>
    </row>
    <row r="26" spans="1:14" ht="16.5" customHeight="1">
      <c r="A26" s="925" t="s">
        <v>568</v>
      </c>
      <c r="B26" s="301">
        <v>54</v>
      </c>
      <c r="C26" s="301">
        <v>143</v>
      </c>
      <c r="D26" s="301">
        <v>131</v>
      </c>
      <c r="E26" s="301">
        <v>163</v>
      </c>
      <c r="F26" s="301">
        <v>190</v>
      </c>
      <c r="G26" s="301">
        <v>155</v>
      </c>
      <c r="H26" s="301">
        <v>109</v>
      </c>
      <c r="I26" s="301">
        <v>50</v>
      </c>
      <c r="J26" s="301">
        <v>17</v>
      </c>
      <c r="K26" s="301">
        <v>11</v>
      </c>
      <c r="L26" s="298">
        <v>1023</v>
      </c>
      <c r="M26" s="274" t="s">
        <v>590</v>
      </c>
      <c r="N26" s="151"/>
    </row>
    <row r="27" spans="1:14" ht="16.5" customHeight="1">
      <c r="A27" s="925" t="s">
        <v>569</v>
      </c>
      <c r="B27" s="301">
        <v>16</v>
      </c>
      <c r="C27" s="301">
        <v>65</v>
      </c>
      <c r="D27" s="301">
        <v>67</v>
      </c>
      <c r="E27" s="301">
        <v>94</v>
      </c>
      <c r="F27" s="301">
        <v>102</v>
      </c>
      <c r="G27" s="301">
        <v>86</v>
      </c>
      <c r="H27" s="301">
        <v>60</v>
      </c>
      <c r="I27" s="301">
        <v>22</v>
      </c>
      <c r="J27" s="301">
        <v>18</v>
      </c>
      <c r="K27" s="301">
        <v>10</v>
      </c>
      <c r="L27" s="298">
        <v>540</v>
      </c>
      <c r="M27" s="274" t="s">
        <v>591</v>
      </c>
      <c r="N27" s="151"/>
    </row>
    <row r="28" spans="1:14" ht="16.5" customHeight="1">
      <c r="A28" s="927" t="s">
        <v>570</v>
      </c>
      <c r="B28" s="303">
        <v>0</v>
      </c>
      <c r="C28" s="303">
        <v>1</v>
      </c>
      <c r="D28" s="303">
        <v>2</v>
      </c>
      <c r="E28" s="303">
        <v>5</v>
      </c>
      <c r="F28" s="303">
        <v>2</v>
      </c>
      <c r="G28" s="303">
        <v>2</v>
      </c>
      <c r="H28" s="303">
        <v>0</v>
      </c>
      <c r="I28" s="303">
        <v>0</v>
      </c>
      <c r="J28" s="303">
        <v>0</v>
      </c>
      <c r="K28" s="303">
        <v>0</v>
      </c>
      <c r="L28" s="304">
        <v>12</v>
      </c>
      <c r="M28" s="275" t="s">
        <v>592</v>
      </c>
      <c r="N28" s="311"/>
    </row>
    <row r="29" spans="1:14" s="89" customFormat="1" ht="18" customHeight="1">
      <c r="A29" s="1125" t="s">
        <v>481</v>
      </c>
      <c r="B29" s="1126"/>
      <c r="C29" s="1126"/>
      <c r="D29" s="1126"/>
      <c r="E29" s="1126"/>
      <c r="F29" s="1126"/>
      <c r="G29" s="1126"/>
      <c r="H29" s="1126"/>
      <c r="I29" s="1126"/>
      <c r="J29" s="1126"/>
      <c r="K29" s="1126"/>
      <c r="L29" s="1126"/>
      <c r="M29" s="1126"/>
    </row>
    <row r="30" spans="1:14" s="90" customFormat="1" ht="18" customHeight="1">
      <c r="A30" s="1120" t="s">
        <v>527</v>
      </c>
      <c r="B30" s="1120"/>
      <c r="C30" s="1120"/>
      <c r="D30" s="1120"/>
      <c r="E30" s="1120"/>
      <c r="F30" s="1120"/>
      <c r="G30" s="1120"/>
      <c r="H30" s="1120"/>
      <c r="I30" s="1120"/>
      <c r="J30" s="1120"/>
      <c r="K30" s="1120"/>
      <c r="L30" s="1120"/>
      <c r="M30" s="1120"/>
    </row>
    <row r="31" spans="1:14" s="92" customFormat="1" ht="6" customHeight="1">
      <c r="A31" s="91"/>
      <c r="B31" s="91"/>
      <c r="C31" s="91"/>
      <c r="D31" s="91"/>
      <c r="E31" s="91"/>
      <c r="F31" s="91"/>
      <c r="G31" s="91"/>
      <c r="H31" s="91"/>
      <c r="I31" s="91"/>
      <c r="J31" s="91"/>
      <c r="K31" s="91"/>
      <c r="L31" s="91"/>
      <c r="M31" s="91"/>
    </row>
    <row r="32" spans="1:14" s="97" customFormat="1" ht="17.25" customHeight="1">
      <c r="A32" s="1121" t="s">
        <v>214</v>
      </c>
      <c r="B32" s="323" t="s">
        <v>179</v>
      </c>
      <c r="C32" s="324"/>
      <c r="D32" s="325"/>
      <c r="E32" s="326"/>
      <c r="F32" s="326"/>
      <c r="G32" s="327"/>
      <c r="H32" s="327"/>
      <c r="I32" s="326"/>
      <c r="J32" s="1127" t="s">
        <v>404</v>
      </c>
      <c r="K32" s="1128"/>
      <c r="L32" s="328" t="s">
        <v>37</v>
      </c>
      <c r="M32" s="1123" t="s">
        <v>215</v>
      </c>
    </row>
    <row r="33" spans="1:14" s="98" customFormat="1" ht="25.5" customHeight="1">
      <c r="A33" s="1122"/>
      <c r="B33" s="329">
        <v>1</v>
      </c>
      <c r="C33" s="330">
        <v>2</v>
      </c>
      <c r="D33" s="330">
        <v>3</v>
      </c>
      <c r="E33" s="331">
        <v>4</v>
      </c>
      <c r="F33" s="331">
        <v>5</v>
      </c>
      <c r="G33" s="331">
        <v>6</v>
      </c>
      <c r="H33" s="331">
        <v>7</v>
      </c>
      <c r="I33" s="331">
        <v>8</v>
      </c>
      <c r="J33" s="331">
        <v>9</v>
      </c>
      <c r="K33" s="331" t="s">
        <v>403</v>
      </c>
      <c r="L33" s="332" t="s">
        <v>36</v>
      </c>
      <c r="M33" s="1124"/>
      <c r="N33" s="151"/>
    </row>
    <row r="34" spans="1:14" ht="16.5" customHeight="1">
      <c r="A34" s="925" t="s">
        <v>593</v>
      </c>
      <c r="B34" s="301">
        <v>9</v>
      </c>
      <c r="C34" s="301">
        <v>32</v>
      </c>
      <c r="D34" s="301">
        <v>45</v>
      </c>
      <c r="E34" s="301">
        <v>48</v>
      </c>
      <c r="F34" s="301">
        <v>50</v>
      </c>
      <c r="G34" s="301">
        <v>55</v>
      </c>
      <c r="H34" s="301">
        <v>35</v>
      </c>
      <c r="I34" s="301">
        <v>23</v>
      </c>
      <c r="J34" s="301">
        <v>11</v>
      </c>
      <c r="K34" s="301">
        <v>0</v>
      </c>
      <c r="L34" s="298">
        <v>308</v>
      </c>
      <c r="M34" s="274" t="s">
        <v>610</v>
      </c>
      <c r="N34" s="312"/>
    </row>
    <row r="35" spans="1:14" ht="16.5" customHeight="1">
      <c r="A35" s="925" t="s">
        <v>594</v>
      </c>
      <c r="B35" s="301">
        <v>20</v>
      </c>
      <c r="C35" s="301">
        <v>41</v>
      </c>
      <c r="D35" s="301">
        <v>38</v>
      </c>
      <c r="E35" s="301">
        <v>38</v>
      </c>
      <c r="F35" s="301">
        <v>39</v>
      </c>
      <c r="G35" s="301">
        <v>42</v>
      </c>
      <c r="H35" s="301">
        <v>20</v>
      </c>
      <c r="I35" s="301">
        <v>7</v>
      </c>
      <c r="J35" s="301">
        <v>2</v>
      </c>
      <c r="K35" s="301">
        <v>0</v>
      </c>
      <c r="L35" s="298">
        <v>247</v>
      </c>
      <c r="M35" s="274" t="s">
        <v>611</v>
      </c>
      <c r="N35" s="151"/>
    </row>
    <row r="36" spans="1:14" ht="16.5" customHeight="1">
      <c r="A36" s="925" t="s">
        <v>595</v>
      </c>
      <c r="B36" s="301">
        <v>2</v>
      </c>
      <c r="C36" s="301">
        <v>10</v>
      </c>
      <c r="D36" s="301">
        <v>4</v>
      </c>
      <c r="E36" s="301">
        <v>11</v>
      </c>
      <c r="F36" s="301">
        <v>5</v>
      </c>
      <c r="G36" s="301">
        <v>9</v>
      </c>
      <c r="H36" s="301">
        <v>3</v>
      </c>
      <c r="I36" s="301">
        <v>4</v>
      </c>
      <c r="J36" s="301">
        <v>2</v>
      </c>
      <c r="K36" s="301">
        <v>0</v>
      </c>
      <c r="L36" s="298">
        <v>50</v>
      </c>
      <c r="M36" s="274" t="s">
        <v>612</v>
      </c>
      <c r="N36" s="151"/>
    </row>
    <row r="37" spans="1:14" ht="16.5" customHeight="1">
      <c r="A37" s="925" t="s">
        <v>596</v>
      </c>
      <c r="B37" s="301">
        <v>13</v>
      </c>
      <c r="C37" s="301">
        <v>36</v>
      </c>
      <c r="D37" s="301">
        <v>37</v>
      </c>
      <c r="E37" s="301">
        <v>41</v>
      </c>
      <c r="F37" s="301">
        <v>47</v>
      </c>
      <c r="G37" s="301">
        <v>49</v>
      </c>
      <c r="H37" s="301">
        <v>25</v>
      </c>
      <c r="I37" s="301">
        <v>15</v>
      </c>
      <c r="J37" s="301">
        <v>7</v>
      </c>
      <c r="K37" s="301">
        <v>3</v>
      </c>
      <c r="L37" s="298">
        <v>273</v>
      </c>
      <c r="M37" s="274" t="s">
        <v>613</v>
      </c>
    </row>
    <row r="38" spans="1:14" ht="16.5" customHeight="1">
      <c r="A38" s="925" t="s">
        <v>597</v>
      </c>
      <c r="B38" s="301">
        <v>5</v>
      </c>
      <c r="C38" s="301">
        <v>26</v>
      </c>
      <c r="D38" s="301">
        <v>20</v>
      </c>
      <c r="E38" s="301">
        <v>37</v>
      </c>
      <c r="F38" s="301">
        <v>29</v>
      </c>
      <c r="G38" s="301">
        <v>27</v>
      </c>
      <c r="H38" s="301">
        <v>17</v>
      </c>
      <c r="I38" s="301">
        <v>9</v>
      </c>
      <c r="J38" s="301">
        <v>6</v>
      </c>
      <c r="K38" s="301">
        <v>1</v>
      </c>
      <c r="L38" s="298">
        <v>177</v>
      </c>
      <c r="M38" s="274" t="s">
        <v>614</v>
      </c>
    </row>
    <row r="39" spans="1:14" ht="16.5" customHeight="1">
      <c r="A39" s="925" t="s">
        <v>598</v>
      </c>
      <c r="B39" s="301">
        <v>1</v>
      </c>
      <c r="C39" s="301">
        <v>26</v>
      </c>
      <c r="D39" s="301">
        <v>14</v>
      </c>
      <c r="E39" s="301">
        <v>24</v>
      </c>
      <c r="F39" s="301">
        <v>22</v>
      </c>
      <c r="G39" s="301">
        <v>22</v>
      </c>
      <c r="H39" s="301">
        <v>3</v>
      </c>
      <c r="I39" s="301">
        <v>4</v>
      </c>
      <c r="J39" s="301">
        <v>0</v>
      </c>
      <c r="K39" s="301">
        <v>0</v>
      </c>
      <c r="L39" s="298">
        <v>116</v>
      </c>
      <c r="M39" s="274" t="s">
        <v>615</v>
      </c>
    </row>
    <row r="40" spans="1:14" ht="22.5" customHeight="1">
      <c r="A40" s="925" t="s">
        <v>599</v>
      </c>
      <c r="B40" s="301">
        <v>1</v>
      </c>
      <c r="C40" s="301">
        <v>2</v>
      </c>
      <c r="D40" s="301">
        <v>1</v>
      </c>
      <c r="E40" s="301">
        <v>2</v>
      </c>
      <c r="F40" s="301">
        <v>0</v>
      </c>
      <c r="G40" s="301">
        <v>1</v>
      </c>
      <c r="H40" s="301">
        <v>1</v>
      </c>
      <c r="I40" s="301">
        <v>1</v>
      </c>
      <c r="J40" s="301">
        <v>0</v>
      </c>
      <c r="K40" s="301">
        <v>0</v>
      </c>
      <c r="L40" s="298">
        <v>9</v>
      </c>
      <c r="M40" s="819" t="s">
        <v>616</v>
      </c>
    </row>
    <row r="41" spans="1:14" ht="16.5" customHeight="1">
      <c r="A41" s="925" t="s">
        <v>600</v>
      </c>
      <c r="B41" s="301">
        <v>582</v>
      </c>
      <c r="C41" s="301">
        <v>1310</v>
      </c>
      <c r="D41" s="301">
        <v>1426</v>
      </c>
      <c r="E41" s="301">
        <v>1754</v>
      </c>
      <c r="F41" s="301">
        <v>1819</v>
      </c>
      <c r="G41" s="301">
        <v>1714</v>
      </c>
      <c r="H41" s="301">
        <v>1066</v>
      </c>
      <c r="I41" s="301">
        <v>506</v>
      </c>
      <c r="J41" s="301">
        <v>224</v>
      </c>
      <c r="K41" s="301">
        <v>124</v>
      </c>
      <c r="L41" s="298">
        <v>10525</v>
      </c>
      <c r="M41" s="274" t="s">
        <v>617</v>
      </c>
    </row>
    <row r="42" spans="1:14" ht="16.5" customHeight="1">
      <c r="A42" s="925" t="s">
        <v>601</v>
      </c>
      <c r="B42" s="301">
        <v>164</v>
      </c>
      <c r="C42" s="301">
        <v>275</v>
      </c>
      <c r="D42" s="301">
        <v>298</v>
      </c>
      <c r="E42" s="301">
        <v>333</v>
      </c>
      <c r="F42" s="301">
        <v>348</v>
      </c>
      <c r="G42" s="301">
        <v>336</v>
      </c>
      <c r="H42" s="301">
        <v>247</v>
      </c>
      <c r="I42" s="301">
        <v>129</v>
      </c>
      <c r="J42" s="301">
        <v>50</v>
      </c>
      <c r="K42" s="301">
        <v>29</v>
      </c>
      <c r="L42" s="298">
        <v>2209</v>
      </c>
      <c r="M42" s="274" t="s">
        <v>618</v>
      </c>
    </row>
    <row r="43" spans="1:14" ht="16.5" customHeight="1">
      <c r="A43" s="925" t="s">
        <v>602</v>
      </c>
      <c r="B43" s="301">
        <v>37</v>
      </c>
      <c r="C43" s="301">
        <v>92</v>
      </c>
      <c r="D43" s="301">
        <v>89</v>
      </c>
      <c r="E43" s="301">
        <v>101</v>
      </c>
      <c r="F43" s="301">
        <v>84</v>
      </c>
      <c r="G43" s="301">
        <v>116</v>
      </c>
      <c r="H43" s="301">
        <v>56</v>
      </c>
      <c r="I43" s="301">
        <v>29</v>
      </c>
      <c r="J43" s="301">
        <v>8</v>
      </c>
      <c r="K43" s="301">
        <v>5</v>
      </c>
      <c r="L43" s="298">
        <v>617</v>
      </c>
      <c r="M43" s="274" t="s">
        <v>619</v>
      </c>
    </row>
    <row r="44" spans="1:14" ht="16.5" customHeight="1">
      <c r="A44" s="925" t="s">
        <v>603</v>
      </c>
      <c r="B44" s="301">
        <v>4</v>
      </c>
      <c r="C44" s="301">
        <v>13</v>
      </c>
      <c r="D44" s="301">
        <v>7</v>
      </c>
      <c r="E44" s="301">
        <v>7</v>
      </c>
      <c r="F44" s="301">
        <v>11</v>
      </c>
      <c r="G44" s="301">
        <v>10</v>
      </c>
      <c r="H44" s="301">
        <v>11</v>
      </c>
      <c r="I44" s="301">
        <v>6</v>
      </c>
      <c r="J44" s="301">
        <v>0</v>
      </c>
      <c r="K44" s="301">
        <v>0</v>
      </c>
      <c r="L44" s="298">
        <v>69</v>
      </c>
      <c r="M44" s="274" t="s">
        <v>620</v>
      </c>
    </row>
    <row r="45" spans="1:14" ht="21.75" customHeight="1">
      <c r="A45" s="925" t="s">
        <v>604</v>
      </c>
      <c r="B45" s="301">
        <v>0</v>
      </c>
      <c r="C45" s="301">
        <v>0</v>
      </c>
      <c r="D45" s="301">
        <v>1</v>
      </c>
      <c r="E45" s="301">
        <v>0</v>
      </c>
      <c r="F45" s="301">
        <v>0</v>
      </c>
      <c r="G45" s="301">
        <v>1</v>
      </c>
      <c r="H45" s="301">
        <v>0</v>
      </c>
      <c r="I45" s="301">
        <v>0</v>
      </c>
      <c r="J45" s="301">
        <v>0</v>
      </c>
      <c r="K45" s="301">
        <v>2</v>
      </c>
      <c r="L45" s="298">
        <v>4</v>
      </c>
      <c r="M45" s="819" t="s">
        <v>621</v>
      </c>
    </row>
    <row r="46" spans="1:14" ht="16.5" customHeight="1">
      <c r="A46" s="925" t="s">
        <v>605</v>
      </c>
      <c r="B46" s="301">
        <v>17</v>
      </c>
      <c r="C46" s="301">
        <v>46</v>
      </c>
      <c r="D46" s="301">
        <v>36</v>
      </c>
      <c r="E46" s="301">
        <v>37</v>
      </c>
      <c r="F46" s="301">
        <v>60</v>
      </c>
      <c r="G46" s="301">
        <v>55</v>
      </c>
      <c r="H46" s="301">
        <v>32</v>
      </c>
      <c r="I46" s="301">
        <v>20</v>
      </c>
      <c r="J46" s="301">
        <v>4</v>
      </c>
      <c r="K46" s="301">
        <v>10</v>
      </c>
      <c r="L46" s="298">
        <v>317</v>
      </c>
      <c r="M46" s="274" t="s">
        <v>622</v>
      </c>
    </row>
    <row r="47" spans="1:14" ht="16.5" customHeight="1">
      <c r="A47" s="925" t="s">
        <v>606</v>
      </c>
      <c r="B47" s="301">
        <v>80</v>
      </c>
      <c r="C47" s="301">
        <v>226</v>
      </c>
      <c r="D47" s="301">
        <v>181</v>
      </c>
      <c r="E47" s="301">
        <v>190</v>
      </c>
      <c r="F47" s="301">
        <v>193</v>
      </c>
      <c r="G47" s="301">
        <v>166</v>
      </c>
      <c r="H47" s="301">
        <v>169</v>
      </c>
      <c r="I47" s="301">
        <v>113</v>
      </c>
      <c r="J47" s="301">
        <v>58</v>
      </c>
      <c r="K47" s="301">
        <v>48</v>
      </c>
      <c r="L47" s="298">
        <v>1424</v>
      </c>
      <c r="M47" s="274" t="s">
        <v>623</v>
      </c>
    </row>
    <row r="48" spans="1:14" ht="16.5" customHeight="1">
      <c r="A48" s="925" t="s">
        <v>607</v>
      </c>
      <c r="B48" s="301">
        <v>85</v>
      </c>
      <c r="C48" s="301">
        <v>185</v>
      </c>
      <c r="D48" s="301">
        <v>198</v>
      </c>
      <c r="E48" s="301">
        <v>259</v>
      </c>
      <c r="F48" s="301">
        <v>284</v>
      </c>
      <c r="G48" s="301">
        <v>246</v>
      </c>
      <c r="H48" s="301">
        <v>144</v>
      </c>
      <c r="I48" s="301">
        <v>77</v>
      </c>
      <c r="J48" s="301">
        <v>28</v>
      </c>
      <c r="K48" s="301">
        <v>12</v>
      </c>
      <c r="L48" s="298">
        <v>1518</v>
      </c>
      <c r="M48" s="274" t="s">
        <v>624</v>
      </c>
    </row>
    <row r="49" spans="1:13" ht="16.5" customHeight="1">
      <c r="A49" s="925" t="s">
        <v>608</v>
      </c>
      <c r="B49" s="301">
        <v>5</v>
      </c>
      <c r="C49" s="301">
        <v>25</v>
      </c>
      <c r="D49" s="301">
        <v>22</v>
      </c>
      <c r="E49" s="301">
        <v>29</v>
      </c>
      <c r="F49" s="301">
        <v>29</v>
      </c>
      <c r="G49" s="301">
        <v>18</v>
      </c>
      <c r="H49" s="301">
        <v>17</v>
      </c>
      <c r="I49" s="301">
        <v>4</v>
      </c>
      <c r="J49" s="301">
        <v>0</v>
      </c>
      <c r="K49" s="301">
        <v>0</v>
      </c>
      <c r="L49" s="298">
        <v>149</v>
      </c>
      <c r="M49" s="274" t="s">
        <v>625</v>
      </c>
    </row>
    <row r="50" spans="1:13" ht="16.5" customHeight="1">
      <c r="A50" s="925" t="s">
        <v>609</v>
      </c>
      <c r="B50" s="301">
        <v>4</v>
      </c>
      <c r="C50" s="301">
        <v>14</v>
      </c>
      <c r="D50" s="301">
        <v>14</v>
      </c>
      <c r="E50" s="301">
        <v>16</v>
      </c>
      <c r="F50" s="301">
        <v>26</v>
      </c>
      <c r="G50" s="301">
        <v>22</v>
      </c>
      <c r="H50" s="301">
        <v>17</v>
      </c>
      <c r="I50" s="301">
        <v>5</v>
      </c>
      <c r="J50" s="301">
        <v>5</v>
      </c>
      <c r="K50" s="301">
        <v>0</v>
      </c>
      <c r="L50" s="298">
        <v>123</v>
      </c>
      <c r="M50" s="274" t="s">
        <v>626</v>
      </c>
    </row>
    <row r="51" spans="1:13" ht="22.5" customHeight="1">
      <c r="A51" s="929" t="s">
        <v>627</v>
      </c>
      <c r="B51" s="301">
        <v>4</v>
      </c>
      <c r="C51" s="301">
        <v>13</v>
      </c>
      <c r="D51" s="301">
        <v>8</v>
      </c>
      <c r="E51" s="301">
        <v>14</v>
      </c>
      <c r="F51" s="301">
        <v>12</v>
      </c>
      <c r="G51" s="301">
        <v>21</v>
      </c>
      <c r="H51" s="301">
        <v>8</v>
      </c>
      <c r="I51" s="301">
        <v>13</v>
      </c>
      <c r="J51" s="301">
        <v>8</v>
      </c>
      <c r="K51" s="301">
        <v>3</v>
      </c>
      <c r="L51" s="298">
        <v>104</v>
      </c>
      <c r="M51" s="820" t="s">
        <v>672</v>
      </c>
    </row>
    <row r="52" spans="1:13" ht="16.5" customHeight="1">
      <c r="A52" s="929" t="s">
        <v>628</v>
      </c>
      <c r="B52" s="301">
        <v>1</v>
      </c>
      <c r="C52" s="301">
        <v>12</v>
      </c>
      <c r="D52" s="301">
        <v>9</v>
      </c>
      <c r="E52" s="301">
        <v>16</v>
      </c>
      <c r="F52" s="301">
        <v>19</v>
      </c>
      <c r="G52" s="301">
        <v>20</v>
      </c>
      <c r="H52" s="301">
        <v>11</v>
      </c>
      <c r="I52" s="301">
        <v>4</v>
      </c>
      <c r="J52" s="301">
        <v>2</v>
      </c>
      <c r="K52" s="301">
        <v>0</v>
      </c>
      <c r="L52" s="298">
        <v>94</v>
      </c>
      <c r="M52" s="818" t="s">
        <v>673</v>
      </c>
    </row>
    <row r="53" spans="1:13" ht="16.5" customHeight="1">
      <c r="A53" s="929" t="s">
        <v>629</v>
      </c>
      <c r="B53" s="301">
        <v>8</v>
      </c>
      <c r="C53" s="301">
        <v>43</v>
      </c>
      <c r="D53" s="301">
        <v>31</v>
      </c>
      <c r="E53" s="301">
        <v>36</v>
      </c>
      <c r="F53" s="301">
        <v>42</v>
      </c>
      <c r="G53" s="301">
        <v>34</v>
      </c>
      <c r="H53" s="301">
        <v>38</v>
      </c>
      <c r="I53" s="301">
        <v>19</v>
      </c>
      <c r="J53" s="301">
        <v>6</v>
      </c>
      <c r="K53" s="301">
        <v>1</v>
      </c>
      <c r="L53" s="298">
        <v>258</v>
      </c>
      <c r="M53" s="818" t="s">
        <v>674</v>
      </c>
    </row>
    <row r="54" spans="1:13" ht="16.5" customHeight="1">
      <c r="A54" s="929" t="s">
        <v>630</v>
      </c>
      <c r="B54" s="301">
        <v>182</v>
      </c>
      <c r="C54" s="301">
        <v>460</v>
      </c>
      <c r="D54" s="301">
        <v>447</v>
      </c>
      <c r="E54" s="301">
        <v>556</v>
      </c>
      <c r="F54" s="301">
        <v>560</v>
      </c>
      <c r="G54" s="301">
        <v>537</v>
      </c>
      <c r="H54" s="301">
        <v>360</v>
      </c>
      <c r="I54" s="301">
        <v>170</v>
      </c>
      <c r="J54" s="301">
        <v>81</v>
      </c>
      <c r="K54" s="301">
        <v>38</v>
      </c>
      <c r="L54" s="298">
        <v>3391</v>
      </c>
      <c r="M54" s="818" t="s">
        <v>675</v>
      </c>
    </row>
    <row r="55" spans="1:13" ht="16.5" customHeight="1">
      <c r="A55" s="929" t="s">
        <v>631</v>
      </c>
      <c r="B55" s="301">
        <v>23</v>
      </c>
      <c r="C55" s="301">
        <v>100</v>
      </c>
      <c r="D55" s="301">
        <v>86</v>
      </c>
      <c r="E55" s="301">
        <v>101</v>
      </c>
      <c r="F55" s="301">
        <v>109</v>
      </c>
      <c r="G55" s="301">
        <v>100</v>
      </c>
      <c r="H55" s="301">
        <v>59</v>
      </c>
      <c r="I55" s="301">
        <v>39</v>
      </c>
      <c r="J55" s="301">
        <v>15</v>
      </c>
      <c r="K55" s="301">
        <v>11</v>
      </c>
      <c r="L55" s="298">
        <v>643</v>
      </c>
      <c r="M55" s="818" t="s">
        <v>676</v>
      </c>
    </row>
    <row r="56" spans="1:13" ht="16.5" customHeight="1">
      <c r="A56" s="927" t="s">
        <v>632</v>
      </c>
      <c r="B56" s="303">
        <v>3</v>
      </c>
      <c r="C56" s="303">
        <v>17</v>
      </c>
      <c r="D56" s="303">
        <v>7</v>
      </c>
      <c r="E56" s="303">
        <v>6</v>
      </c>
      <c r="F56" s="303">
        <v>9</v>
      </c>
      <c r="G56" s="303">
        <v>9</v>
      </c>
      <c r="H56" s="303">
        <v>8</v>
      </c>
      <c r="I56" s="303">
        <v>6</v>
      </c>
      <c r="J56" s="303">
        <v>3</v>
      </c>
      <c r="K56" s="303">
        <v>1</v>
      </c>
      <c r="L56" s="304">
        <v>69</v>
      </c>
      <c r="M56" s="275" t="s">
        <v>677</v>
      </c>
    </row>
    <row r="57" spans="1:13" ht="16.5" customHeight="1">
      <c r="A57" s="934" t="s">
        <v>633</v>
      </c>
      <c r="B57" s="885">
        <v>0</v>
      </c>
      <c r="C57" s="885">
        <v>2</v>
      </c>
      <c r="D57" s="885">
        <v>0</v>
      </c>
      <c r="E57" s="885">
        <v>1</v>
      </c>
      <c r="F57" s="885">
        <v>0</v>
      </c>
      <c r="G57" s="885">
        <v>0</v>
      </c>
      <c r="H57" s="885">
        <v>0</v>
      </c>
      <c r="I57" s="885">
        <v>1</v>
      </c>
      <c r="J57" s="885">
        <v>0</v>
      </c>
      <c r="K57" s="885">
        <v>1</v>
      </c>
      <c r="L57" s="886">
        <v>5</v>
      </c>
      <c r="M57" s="887" t="s">
        <v>678</v>
      </c>
    </row>
    <row r="58" spans="1:13" ht="16.5" customHeight="1">
      <c r="A58" s="929" t="s">
        <v>634</v>
      </c>
      <c r="B58" s="301">
        <v>0</v>
      </c>
      <c r="C58" s="301">
        <v>0</v>
      </c>
      <c r="D58" s="301">
        <v>0</v>
      </c>
      <c r="E58" s="301">
        <v>0</v>
      </c>
      <c r="F58" s="301">
        <v>1</v>
      </c>
      <c r="G58" s="301">
        <v>0</v>
      </c>
      <c r="H58" s="301">
        <v>1</v>
      </c>
      <c r="I58" s="301">
        <v>1</v>
      </c>
      <c r="J58" s="301">
        <v>0</v>
      </c>
      <c r="K58" s="301">
        <v>0</v>
      </c>
      <c r="L58" s="298">
        <v>3</v>
      </c>
      <c r="M58" s="818" t="s">
        <v>679</v>
      </c>
    </row>
    <row r="59" spans="1:13" ht="16.5" customHeight="1">
      <c r="A59" s="925" t="s">
        <v>635</v>
      </c>
      <c r="B59" s="301">
        <v>18</v>
      </c>
      <c r="C59" s="301">
        <v>26</v>
      </c>
      <c r="D59" s="301">
        <v>20</v>
      </c>
      <c r="E59" s="301">
        <v>32</v>
      </c>
      <c r="F59" s="301">
        <v>35</v>
      </c>
      <c r="G59" s="301">
        <v>41</v>
      </c>
      <c r="H59" s="301">
        <v>27</v>
      </c>
      <c r="I59" s="301">
        <v>27</v>
      </c>
      <c r="J59" s="301">
        <v>5</v>
      </c>
      <c r="K59" s="301">
        <v>4</v>
      </c>
      <c r="L59" s="298">
        <v>235</v>
      </c>
      <c r="M59" s="274" t="s">
        <v>680</v>
      </c>
    </row>
    <row r="60" spans="1:13" ht="22.5" customHeight="1">
      <c r="A60" s="925" t="s">
        <v>636</v>
      </c>
      <c r="B60" s="301">
        <v>19</v>
      </c>
      <c r="C60" s="301">
        <v>66</v>
      </c>
      <c r="D60" s="301">
        <v>57</v>
      </c>
      <c r="E60" s="301">
        <v>61</v>
      </c>
      <c r="F60" s="301">
        <v>85</v>
      </c>
      <c r="G60" s="301">
        <v>70</v>
      </c>
      <c r="H60" s="301">
        <v>58</v>
      </c>
      <c r="I60" s="301">
        <v>27</v>
      </c>
      <c r="J60" s="301">
        <v>10</v>
      </c>
      <c r="K60" s="301">
        <v>11</v>
      </c>
      <c r="L60" s="298">
        <v>464</v>
      </c>
      <c r="M60" s="819" t="s">
        <v>681</v>
      </c>
    </row>
    <row r="61" spans="1:13" ht="16.5" customHeight="1">
      <c r="A61" s="925" t="s">
        <v>637</v>
      </c>
      <c r="B61" s="301">
        <v>15</v>
      </c>
      <c r="C61" s="301">
        <v>67</v>
      </c>
      <c r="D61" s="301">
        <v>56</v>
      </c>
      <c r="E61" s="301">
        <v>75</v>
      </c>
      <c r="F61" s="301">
        <v>77</v>
      </c>
      <c r="G61" s="301">
        <v>66</v>
      </c>
      <c r="H61" s="301">
        <v>63</v>
      </c>
      <c r="I61" s="301">
        <v>35</v>
      </c>
      <c r="J61" s="301">
        <v>29</v>
      </c>
      <c r="K61" s="301">
        <v>18</v>
      </c>
      <c r="L61" s="298">
        <v>501</v>
      </c>
      <c r="M61" s="274" t="s">
        <v>682</v>
      </c>
    </row>
    <row r="62" spans="1:13" ht="16.5" customHeight="1">
      <c r="A62" s="925" t="s">
        <v>638</v>
      </c>
      <c r="B62" s="301">
        <v>18</v>
      </c>
      <c r="C62" s="301">
        <v>79</v>
      </c>
      <c r="D62" s="301">
        <v>87</v>
      </c>
      <c r="E62" s="301">
        <v>106</v>
      </c>
      <c r="F62" s="301">
        <v>91</v>
      </c>
      <c r="G62" s="301">
        <v>98</v>
      </c>
      <c r="H62" s="301">
        <v>79</v>
      </c>
      <c r="I62" s="301">
        <v>39</v>
      </c>
      <c r="J62" s="301">
        <v>23</v>
      </c>
      <c r="K62" s="301">
        <v>18</v>
      </c>
      <c r="L62" s="298">
        <v>638</v>
      </c>
      <c r="M62" s="274" t="s">
        <v>683</v>
      </c>
    </row>
    <row r="63" spans="1:13" ht="16.5" customHeight="1">
      <c r="A63" s="925" t="s">
        <v>639</v>
      </c>
      <c r="B63" s="301">
        <v>2</v>
      </c>
      <c r="C63" s="301">
        <v>15</v>
      </c>
      <c r="D63" s="301">
        <v>11</v>
      </c>
      <c r="E63" s="301">
        <v>11</v>
      </c>
      <c r="F63" s="301">
        <v>10</v>
      </c>
      <c r="G63" s="301">
        <v>9</v>
      </c>
      <c r="H63" s="301">
        <v>7</v>
      </c>
      <c r="I63" s="301">
        <v>4</v>
      </c>
      <c r="J63" s="301">
        <v>0</v>
      </c>
      <c r="K63" s="301">
        <v>2</v>
      </c>
      <c r="L63" s="298">
        <v>71</v>
      </c>
      <c r="M63" s="274" t="s">
        <v>684</v>
      </c>
    </row>
    <row r="64" spans="1:13" ht="16.5" customHeight="1">
      <c r="A64" s="925" t="s">
        <v>640</v>
      </c>
      <c r="B64" s="301">
        <v>6</v>
      </c>
      <c r="C64" s="301">
        <v>36</v>
      </c>
      <c r="D64" s="301">
        <v>39</v>
      </c>
      <c r="E64" s="301">
        <v>38</v>
      </c>
      <c r="F64" s="301">
        <v>55</v>
      </c>
      <c r="G64" s="301">
        <v>37</v>
      </c>
      <c r="H64" s="301">
        <v>46</v>
      </c>
      <c r="I64" s="301">
        <v>29</v>
      </c>
      <c r="J64" s="301">
        <v>13</v>
      </c>
      <c r="K64" s="301">
        <v>15</v>
      </c>
      <c r="L64" s="298">
        <v>314</v>
      </c>
      <c r="M64" s="274" t="s">
        <v>685</v>
      </c>
    </row>
    <row r="65" spans="1:13" ht="16.5" customHeight="1">
      <c r="A65" s="925" t="s">
        <v>641</v>
      </c>
      <c r="B65" s="301">
        <v>0</v>
      </c>
      <c r="C65" s="301">
        <v>1</v>
      </c>
      <c r="D65" s="301">
        <v>2</v>
      </c>
      <c r="E65" s="301">
        <v>3</v>
      </c>
      <c r="F65" s="301">
        <v>2</v>
      </c>
      <c r="G65" s="301">
        <v>0</v>
      </c>
      <c r="H65" s="301">
        <v>0</v>
      </c>
      <c r="I65" s="301">
        <v>0</v>
      </c>
      <c r="J65" s="301">
        <v>0</v>
      </c>
      <c r="K65" s="301">
        <v>1</v>
      </c>
      <c r="L65" s="298">
        <v>9</v>
      </c>
      <c r="M65" s="274" t="s">
        <v>686</v>
      </c>
    </row>
    <row r="66" spans="1:13" ht="16.5" customHeight="1">
      <c r="A66" s="925" t="s">
        <v>642</v>
      </c>
      <c r="B66" s="301">
        <v>1</v>
      </c>
      <c r="C66" s="301">
        <v>3</v>
      </c>
      <c r="D66" s="301">
        <v>2</v>
      </c>
      <c r="E66" s="301">
        <v>2</v>
      </c>
      <c r="F66" s="301">
        <v>3</v>
      </c>
      <c r="G66" s="301">
        <v>4</v>
      </c>
      <c r="H66" s="301">
        <v>1</v>
      </c>
      <c r="I66" s="301">
        <v>1</v>
      </c>
      <c r="J66" s="301">
        <v>0</v>
      </c>
      <c r="K66" s="301">
        <v>1</v>
      </c>
      <c r="L66" s="298">
        <v>18</v>
      </c>
      <c r="M66" s="274" t="s">
        <v>687</v>
      </c>
    </row>
    <row r="67" spans="1:13" ht="16.5" customHeight="1">
      <c r="A67" s="925" t="s">
        <v>643</v>
      </c>
      <c r="B67" s="301">
        <v>243</v>
      </c>
      <c r="C67" s="301">
        <v>592</v>
      </c>
      <c r="D67" s="301">
        <v>633</v>
      </c>
      <c r="E67" s="301">
        <v>838</v>
      </c>
      <c r="F67" s="301">
        <v>908</v>
      </c>
      <c r="G67" s="301">
        <v>811</v>
      </c>
      <c r="H67" s="301">
        <v>536</v>
      </c>
      <c r="I67" s="301">
        <v>301</v>
      </c>
      <c r="J67" s="301">
        <v>113</v>
      </c>
      <c r="K67" s="301">
        <v>65</v>
      </c>
      <c r="L67" s="298">
        <v>5040</v>
      </c>
      <c r="M67" s="274" t="s">
        <v>688</v>
      </c>
    </row>
    <row r="68" spans="1:13" ht="16.5" customHeight="1">
      <c r="A68" s="925" t="s">
        <v>644</v>
      </c>
      <c r="B68" s="301">
        <v>4</v>
      </c>
      <c r="C68" s="301">
        <v>6</v>
      </c>
      <c r="D68" s="301">
        <v>4</v>
      </c>
      <c r="E68" s="301">
        <v>8</v>
      </c>
      <c r="F68" s="301">
        <v>10</v>
      </c>
      <c r="G68" s="301">
        <v>13</v>
      </c>
      <c r="H68" s="301">
        <v>3</v>
      </c>
      <c r="I68" s="301">
        <v>3</v>
      </c>
      <c r="J68" s="301">
        <v>1</v>
      </c>
      <c r="K68" s="301">
        <v>0</v>
      </c>
      <c r="L68" s="298">
        <v>52</v>
      </c>
      <c r="M68" s="274" t="s">
        <v>689</v>
      </c>
    </row>
    <row r="69" spans="1:13" ht="16.5" customHeight="1">
      <c r="A69" s="925" t="s">
        <v>645</v>
      </c>
      <c r="B69" s="301">
        <v>122</v>
      </c>
      <c r="C69" s="301">
        <v>328</v>
      </c>
      <c r="D69" s="301">
        <v>287</v>
      </c>
      <c r="E69" s="301">
        <v>375</v>
      </c>
      <c r="F69" s="301">
        <v>392</v>
      </c>
      <c r="G69" s="301">
        <v>400</v>
      </c>
      <c r="H69" s="301">
        <v>257</v>
      </c>
      <c r="I69" s="301">
        <v>124</v>
      </c>
      <c r="J69" s="301">
        <v>54</v>
      </c>
      <c r="K69" s="301">
        <v>44</v>
      </c>
      <c r="L69" s="298">
        <v>2383</v>
      </c>
      <c r="M69" s="274" t="s">
        <v>690</v>
      </c>
    </row>
    <row r="70" spans="1:13" ht="16.5" customHeight="1">
      <c r="A70" s="925" t="s">
        <v>646</v>
      </c>
      <c r="B70" s="301">
        <v>1</v>
      </c>
      <c r="C70" s="301">
        <v>6</v>
      </c>
      <c r="D70" s="301">
        <v>5</v>
      </c>
      <c r="E70" s="301">
        <v>3</v>
      </c>
      <c r="F70" s="301">
        <v>5</v>
      </c>
      <c r="G70" s="301">
        <v>6</v>
      </c>
      <c r="H70" s="301">
        <v>3</v>
      </c>
      <c r="I70" s="301">
        <v>6</v>
      </c>
      <c r="J70" s="301">
        <v>1</v>
      </c>
      <c r="K70" s="301">
        <v>0</v>
      </c>
      <c r="L70" s="298">
        <v>36</v>
      </c>
      <c r="M70" s="274" t="s">
        <v>691</v>
      </c>
    </row>
    <row r="71" spans="1:13" ht="16.5" customHeight="1">
      <c r="A71" s="925" t="s">
        <v>647</v>
      </c>
      <c r="B71" s="301">
        <v>12</v>
      </c>
      <c r="C71" s="301">
        <v>68</v>
      </c>
      <c r="D71" s="301">
        <v>77</v>
      </c>
      <c r="E71" s="301">
        <v>90</v>
      </c>
      <c r="F71" s="301">
        <v>82</v>
      </c>
      <c r="G71" s="301">
        <v>74</v>
      </c>
      <c r="H71" s="301">
        <v>43</v>
      </c>
      <c r="I71" s="301">
        <v>21</v>
      </c>
      <c r="J71" s="301">
        <v>5</v>
      </c>
      <c r="K71" s="301">
        <v>5</v>
      </c>
      <c r="L71" s="298">
        <v>477</v>
      </c>
      <c r="M71" s="274" t="s">
        <v>692</v>
      </c>
    </row>
    <row r="72" spans="1:13" ht="16.5" customHeight="1">
      <c r="A72" s="925" t="s">
        <v>648</v>
      </c>
      <c r="B72" s="301">
        <v>5</v>
      </c>
      <c r="C72" s="301">
        <v>1</v>
      </c>
      <c r="D72" s="301">
        <v>3</v>
      </c>
      <c r="E72" s="301">
        <v>8</v>
      </c>
      <c r="F72" s="301">
        <v>3</v>
      </c>
      <c r="G72" s="301">
        <v>4</v>
      </c>
      <c r="H72" s="301">
        <v>2</v>
      </c>
      <c r="I72" s="301">
        <v>6</v>
      </c>
      <c r="J72" s="301">
        <v>2</v>
      </c>
      <c r="K72" s="301">
        <v>0</v>
      </c>
      <c r="L72" s="298">
        <v>34</v>
      </c>
      <c r="M72" s="274" t="s">
        <v>693</v>
      </c>
    </row>
    <row r="73" spans="1:13" ht="16.5" customHeight="1">
      <c r="A73" s="925" t="s">
        <v>649</v>
      </c>
      <c r="B73" s="301">
        <v>1</v>
      </c>
      <c r="C73" s="301">
        <v>8</v>
      </c>
      <c r="D73" s="301">
        <v>10</v>
      </c>
      <c r="E73" s="301">
        <v>6</v>
      </c>
      <c r="F73" s="301">
        <v>7</v>
      </c>
      <c r="G73" s="301">
        <v>15</v>
      </c>
      <c r="H73" s="301">
        <v>7</v>
      </c>
      <c r="I73" s="301">
        <v>5</v>
      </c>
      <c r="J73" s="301">
        <v>3</v>
      </c>
      <c r="K73" s="301">
        <v>6</v>
      </c>
      <c r="L73" s="298">
        <v>68</v>
      </c>
      <c r="M73" s="274" t="s">
        <v>694</v>
      </c>
    </row>
    <row r="74" spans="1:13" ht="16.5" customHeight="1">
      <c r="A74" s="925" t="s">
        <v>650</v>
      </c>
      <c r="B74" s="301">
        <v>27</v>
      </c>
      <c r="C74" s="301">
        <v>87</v>
      </c>
      <c r="D74" s="301">
        <v>105</v>
      </c>
      <c r="E74" s="301">
        <v>89</v>
      </c>
      <c r="F74" s="301">
        <v>117</v>
      </c>
      <c r="G74" s="301">
        <v>114</v>
      </c>
      <c r="H74" s="301">
        <v>93</v>
      </c>
      <c r="I74" s="301">
        <v>76</v>
      </c>
      <c r="J74" s="301">
        <v>23</v>
      </c>
      <c r="K74" s="301">
        <v>22</v>
      </c>
      <c r="L74" s="298">
        <v>753</v>
      </c>
      <c r="M74" s="274" t="s">
        <v>695</v>
      </c>
    </row>
    <row r="75" spans="1:13" ht="16.5" customHeight="1">
      <c r="A75" s="925" t="s">
        <v>651</v>
      </c>
      <c r="B75" s="301">
        <v>4</v>
      </c>
      <c r="C75" s="301">
        <v>8</v>
      </c>
      <c r="D75" s="301">
        <v>2</v>
      </c>
      <c r="E75" s="301">
        <v>5</v>
      </c>
      <c r="F75" s="301">
        <v>10</v>
      </c>
      <c r="G75" s="301">
        <v>7</v>
      </c>
      <c r="H75" s="301">
        <v>4</v>
      </c>
      <c r="I75" s="301">
        <v>3</v>
      </c>
      <c r="J75" s="301">
        <v>2</v>
      </c>
      <c r="K75" s="301">
        <v>1</v>
      </c>
      <c r="L75" s="298">
        <v>46</v>
      </c>
      <c r="M75" s="274" t="s">
        <v>696</v>
      </c>
    </row>
    <row r="76" spans="1:13" ht="16.5" customHeight="1">
      <c r="A76" s="929" t="s">
        <v>652</v>
      </c>
      <c r="B76" s="301">
        <v>36</v>
      </c>
      <c r="C76" s="301">
        <v>73</v>
      </c>
      <c r="D76" s="301">
        <v>76</v>
      </c>
      <c r="E76" s="301">
        <v>86</v>
      </c>
      <c r="F76" s="301">
        <v>88</v>
      </c>
      <c r="G76" s="301">
        <v>103</v>
      </c>
      <c r="H76" s="301">
        <v>74</v>
      </c>
      <c r="I76" s="301">
        <v>46</v>
      </c>
      <c r="J76" s="301">
        <v>10</v>
      </c>
      <c r="K76" s="301">
        <v>4</v>
      </c>
      <c r="L76" s="298">
        <v>596</v>
      </c>
      <c r="M76" s="818" t="s">
        <v>697</v>
      </c>
    </row>
    <row r="77" spans="1:13" ht="16.5" customHeight="1">
      <c r="A77" s="929" t="s">
        <v>653</v>
      </c>
      <c r="B77" s="301">
        <v>1</v>
      </c>
      <c r="C77" s="301">
        <v>4</v>
      </c>
      <c r="D77" s="301">
        <v>3</v>
      </c>
      <c r="E77" s="301">
        <v>2</v>
      </c>
      <c r="F77" s="301">
        <v>1</v>
      </c>
      <c r="G77" s="301">
        <v>1</v>
      </c>
      <c r="H77" s="301">
        <v>1</v>
      </c>
      <c r="I77" s="301">
        <v>0</v>
      </c>
      <c r="J77" s="301">
        <v>2</v>
      </c>
      <c r="K77" s="301">
        <v>0</v>
      </c>
      <c r="L77" s="298">
        <v>15</v>
      </c>
      <c r="M77" s="818" t="s">
        <v>698</v>
      </c>
    </row>
    <row r="78" spans="1:13" ht="16.5" customHeight="1">
      <c r="A78" s="929" t="s">
        <v>654</v>
      </c>
      <c r="B78" s="301">
        <v>114</v>
      </c>
      <c r="C78" s="301">
        <v>163</v>
      </c>
      <c r="D78" s="301">
        <v>131</v>
      </c>
      <c r="E78" s="301">
        <v>156</v>
      </c>
      <c r="F78" s="301">
        <v>172</v>
      </c>
      <c r="G78" s="301">
        <v>155</v>
      </c>
      <c r="H78" s="301">
        <v>85</v>
      </c>
      <c r="I78" s="301">
        <v>24</v>
      </c>
      <c r="J78" s="301">
        <v>7</v>
      </c>
      <c r="K78" s="301">
        <v>7</v>
      </c>
      <c r="L78" s="298">
        <v>1014</v>
      </c>
      <c r="M78" s="818" t="s">
        <v>699</v>
      </c>
    </row>
    <row r="79" spans="1:13" ht="16.5" customHeight="1">
      <c r="A79" s="927" t="s">
        <v>655</v>
      </c>
      <c r="B79" s="303">
        <v>17</v>
      </c>
      <c r="C79" s="303">
        <v>79</v>
      </c>
      <c r="D79" s="303">
        <v>75</v>
      </c>
      <c r="E79" s="303">
        <v>84</v>
      </c>
      <c r="F79" s="303">
        <v>105</v>
      </c>
      <c r="G79" s="303">
        <v>97</v>
      </c>
      <c r="H79" s="303">
        <v>79</v>
      </c>
      <c r="I79" s="303">
        <v>49</v>
      </c>
      <c r="J79" s="303">
        <v>24</v>
      </c>
      <c r="K79" s="303">
        <v>12</v>
      </c>
      <c r="L79" s="304">
        <v>621</v>
      </c>
      <c r="M79" s="275" t="s">
        <v>700</v>
      </c>
    </row>
    <row r="80" spans="1:13" ht="16.5" customHeight="1">
      <c r="A80" s="934" t="s">
        <v>656</v>
      </c>
      <c r="B80" s="885">
        <v>7</v>
      </c>
      <c r="C80" s="885">
        <v>23</v>
      </c>
      <c r="D80" s="885">
        <v>33</v>
      </c>
      <c r="E80" s="885">
        <v>34</v>
      </c>
      <c r="F80" s="885">
        <v>20</v>
      </c>
      <c r="G80" s="885">
        <v>30</v>
      </c>
      <c r="H80" s="885">
        <v>20</v>
      </c>
      <c r="I80" s="885">
        <v>22</v>
      </c>
      <c r="J80" s="885">
        <v>6</v>
      </c>
      <c r="K80" s="885">
        <v>4</v>
      </c>
      <c r="L80" s="886">
        <v>199</v>
      </c>
      <c r="M80" s="887" t="s">
        <v>701</v>
      </c>
    </row>
    <row r="81" spans="1:13" ht="16.5" customHeight="1">
      <c r="A81" s="929" t="s">
        <v>657</v>
      </c>
      <c r="B81" s="301">
        <v>112</v>
      </c>
      <c r="C81" s="301">
        <v>215</v>
      </c>
      <c r="D81" s="301">
        <v>203</v>
      </c>
      <c r="E81" s="301">
        <v>242</v>
      </c>
      <c r="F81" s="301">
        <v>288</v>
      </c>
      <c r="G81" s="301">
        <v>285</v>
      </c>
      <c r="H81" s="301">
        <v>235</v>
      </c>
      <c r="I81" s="301">
        <v>100</v>
      </c>
      <c r="J81" s="301">
        <v>37</v>
      </c>
      <c r="K81" s="301">
        <v>24</v>
      </c>
      <c r="L81" s="298">
        <v>1741</v>
      </c>
      <c r="M81" s="818" t="s">
        <v>702</v>
      </c>
    </row>
    <row r="82" spans="1:13" ht="16.5" customHeight="1">
      <c r="A82" s="929" t="s">
        <v>658</v>
      </c>
      <c r="B82" s="301">
        <v>1</v>
      </c>
      <c r="C82" s="301">
        <v>2</v>
      </c>
      <c r="D82" s="301">
        <v>1</v>
      </c>
      <c r="E82" s="301">
        <v>2</v>
      </c>
      <c r="F82" s="301">
        <v>0</v>
      </c>
      <c r="G82" s="301">
        <v>3</v>
      </c>
      <c r="H82" s="301">
        <v>2</v>
      </c>
      <c r="I82" s="301">
        <v>1</v>
      </c>
      <c r="J82" s="301">
        <v>0</v>
      </c>
      <c r="K82" s="301">
        <v>0</v>
      </c>
      <c r="L82" s="298">
        <v>12</v>
      </c>
      <c r="M82" s="818" t="s">
        <v>703</v>
      </c>
    </row>
    <row r="83" spans="1:13" ht="16.5" customHeight="1">
      <c r="A83" s="929" t="s">
        <v>659</v>
      </c>
      <c r="B83" s="301">
        <v>11</v>
      </c>
      <c r="C83" s="301">
        <v>16</v>
      </c>
      <c r="D83" s="301">
        <v>25</v>
      </c>
      <c r="E83" s="301">
        <v>29</v>
      </c>
      <c r="F83" s="301">
        <v>26</v>
      </c>
      <c r="G83" s="301">
        <v>23</v>
      </c>
      <c r="H83" s="301">
        <v>19</v>
      </c>
      <c r="I83" s="301">
        <v>7</v>
      </c>
      <c r="J83" s="301">
        <v>7</v>
      </c>
      <c r="K83" s="301">
        <v>8</v>
      </c>
      <c r="L83" s="298">
        <v>171</v>
      </c>
      <c r="M83" s="818" t="s">
        <v>704</v>
      </c>
    </row>
    <row r="84" spans="1:13" ht="16.5" customHeight="1">
      <c r="A84" s="929" t="s">
        <v>660</v>
      </c>
      <c r="B84" s="301">
        <v>48</v>
      </c>
      <c r="C84" s="301">
        <v>134</v>
      </c>
      <c r="D84" s="301">
        <v>137</v>
      </c>
      <c r="E84" s="301">
        <v>182</v>
      </c>
      <c r="F84" s="301">
        <v>217</v>
      </c>
      <c r="G84" s="301">
        <v>194</v>
      </c>
      <c r="H84" s="301">
        <v>170</v>
      </c>
      <c r="I84" s="301">
        <v>86</v>
      </c>
      <c r="J84" s="301">
        <v>24</v>
      </c>
      <c r="K84" s="301">
        <v>23</v>
      </c>
      <c r="L84" s="298">
        <v>1215</v>
      </c>
      <c r="M84" s="818" t="s">
        <v>705</v>
      </c>
    </row>
    <row r="85" spans="1:13" ht="16.5" customHeight="1">
      <c r="A85" s="929" t="s">
        <v>661</v>
      </c>
      <c r="B85" s="301">
        <v>41</v>
      </c>
      <c r="C85" s="301">
        <v>63</v>
      </c>
      <c r="D85" s="301">
        <v>51</v>
      </c>
      <c r="E85" s="301">
        <v>63</v>
      </c>
      <c r="F85" s="301">
        <v>64</v>
      </c>
      <c r="G85" s="301">
        <v>83</v>
      </c>
      <c r="H85" s="301">
        <v>48</v>
      </c>
      <c r="I85" s="301">
        <v>10</v>
      </c>
      <c r="J85" s="301">
        <v>6</v>
      </c>
      <c r="K85" s="301">
        <v>4</v>
      </c>
      <c r="L85" s="298">
        <v>433</v>
      </c>
      <c r="M85" s="818" t="s">
        <v>706</v>
      </c>
    </row>
    <row r="86" spans="1:13" ht="16.5" customHeight="1">
      <c r="A86" s="929" t="s">
        <v>662</v>
      </c>
      <c r="B86" s="301">
        <v>38</v>
      </c>
      <c r="C86" s="301">
        <v>138</v>
      </c>
      <c r="D86" s="301">
        <v>133</v>
      </c>
      <c r="E86" s="301">
        <v>179</v>
      </c>
      <c r="F86" s="301">
        <v>162</v>
      </c>
      <c r="G86" s="301">
        <v>184</v>
      </c>
      <c r="H86" s="301">
        <v>126</v>
      </c>
      <c r="I86" s="301">
        <v>48</v>
      </c>
      <c r="J86" s="301">
        <v>25</v>
      </c>
      <c r="K86" s="301">
        <v>10</v>
      </c>
      <c r="L86" s="298">
        <v>1043</v>
      </c>
      <c r="M86" s="818" t="s">
        <v>707</v>
      </c>
    </row>
    <row r="87" spans="1:13" ht="16.5" customHeight="1">
      <c r="A87" s="929" t="s">
        <v>663</v>
      </c>
      <c r="B87" s="301">
        <v>11</v>
      </c>
      <c r="C87" s="301">
        <v>42</v>
      </c>
      <c r="D87" s="301">
        <v>24</v>
      </c>
      <c r="E87" s="301">
        <v>38</v>
      </c>
      <c r="F87" s="301">
        <v>29</v>
      </c>
      <c r="G87" s="301">
        <v>41</v>
      </c>
      <c r="H87" s="301">
        <v>36</v>
      </c>
      <c r="I87" s="301">
        <v>17</v>
      </c>
      <c r="J87" s="301">
        <v>7</v>
      </c>
      <c r="K87" s="301">
        <v>3</v>
      </c>
      <c r="L87" s="298">
        <v>248</v>
      </c>
      <c r="M87" s="818" t="s">
        <v>708</v>
      </c>
    </row>
    <row r="88" spans="1:13" ht="16.5" customHeight="1">
      <c r="A88" s="929" t="s">
        <v>664</v>
      </c>
      <c r="B88" s="301">
        <v>79</v>
      </c>
      <c r="C88" s="301">
        <v>230</v>
      </c>
      <c r="D88" s="301">
        <v>231</v>
      </c>
      <c r="E88" s="301">
        <v>274</v>
      </c>
      <c r="F88" s="301">
        <v>291</v>
      </c>
      <c r="G88" s="301">
        <v>306</v>
      </c>
      <c r="H88" s="301">
        <v>199</v>
      </c>
      <c r="I88" s="301">
        <v>94</v>
      </c>
      <c r="J88" s="301">
        <v>31</v>
      </c>
      <c r="K88" s="301">
        <v>11</v>
      </c>
      <c r="L88" s="298">
        <v>1746</v>
      </c>
      <c r="M88" s="818" t="s">
        <v>709</v>
      </c>
    </row>
    <row r="89" spans="1:13" ht="16.5" customHeight="1">
      <c r="A89" s="925" t="s">
        <v>665</v>
      </c>
      <c r="B89" s="301">
        <v>87</v>
      </c>
      <c r="C89" s="301">
        <v>178</v>
      </c>
      <c r="D89" s="301">
        <v>171</v>
      </c>
      <c r="E89" s="301">
        <v>196</v>
      </c>
      <c r="F89" s="301">
        <v>205</v>
      </c>
      <c r="G89" s="301">
        <v>222</v>
      </c>
      <c r="H89" s="301">
        <v>131</v>
      </c>
      <c r="I89" s="301">
        <v>66</v>
      </c>
      <c r="J89" s="301">
        <v>22</v>
      </c>
      <c r="K89" s="301">
        <v>9</v>
      </c>
      <c r="L89" s="298">
        <v>1287</v>
      </c>
      <c r="M89" s="274" t="s">
        <v>710</v>
      </c>
    </row>
    <row r="90" spans="1:13" ht="16.5" customHeight="1">
      <c r="A90" s="925" t="s">
        <v>666</v>
      </c>
      <c r="B90" s="301">
        <v>2</v>
      </c>
      <c r="C90" s="301">
        <v>9</v>
      </c>
      <c r="D90" s="301">
        <v>11</v>
      </c>
      <c r="E90" s="301">
        <v>14</v>
      </c>
      <c r="F90" s="301">
        <v>15</v>
      </c>
      <c r="G90" s="301">
        <v>11</v>
      </c>
      <c r="H90" s="301">
        <v>13</v>
      </c>
      <c r="I90" s="301">
        <v>10</v>
      </c>
      <c r="J90" s="301">
        <v>6</v>
      </c>
      <c r="K90" s="301">
        <v>7</v>
      </c>
      <c r="L90" s="298">
        <v>98</v>
      </c>
      <c r="M90" s="274" t="s">
        <v>711</v>
      </c>
    </row>
    <row r="91" spans="1:13" ht="16.5" customHeight="1">
      <c r="A91" s="925" t="s">
        <v>667</v>
      </c>
      <c r="B91" s="301">
        <v>12</v>
      </c>
      <c r="C91" s="301">
        <v>28</v>
      </c>
      <c r="D91" s="301">
        <v>27</v>
      </c>
      <c r="E91" s="301">
        <v>41</v>
      </c>
      <c r="F91" s="301">
        <v>31</v>
      </c>
      <c r="G91" s="301">
        <v>37</v>
      </c>
      <c r="H91" s="301">
        <v>30</v>
      </c>
      <c r="I91" s="301">
        <v>25</v>
      </c>
      <c r="J91" s="301">
        <v>9</v>
      </c>
      <c r="K91" s="301">
        <v>3</v>
      </c>
      <c r="L91" s="298">
        <v>243</v>
      </c>
      <c r="M91" s="274" t="s">
        <v>712</v>
      </c>
    </row>
    <row r="92" spans="1:13" ht="16.5" customHeight="1">
      <c r="A92" s="925" t="s">
        <v>668</v>
      </c>
      <c r="B92" s="301">
        <v>46</v>
      </c>
      <c r="C92" s="301">
        <v>129</v>
      </c>
      <c r="D92" s="301">
        <v>128</v>
      </c>
      <c r="E92" s="301">
        <v>170</v>
      </c>
      <c r="F92" s="301">
        <v>196</v>
      </c>
      <c r="G92" s="301">
        <v>192</v>
      </c>
      <c r="H92" s="301">
        <v>153</v>
      </c>
      <c r="I92" s="301">
        <v>83</v>
      </c>
      <c r="J92" s="301">
        <v>44</v>
      </c>
      <c r="K92" s="301">
        <v>25</v>
      </c>
      <c r="L92" s="298">
        <v>1166</v>
      </c>
      <c r="M92" s="274" t="s">
        <v>713</v>
      </c>
    </row>
    <row r="93" spans="1:13" ht="16.5" customHeight="1">
      <c r="A93" s="929" t="s">
        <v>669</v>
      </c>
      <c r="B93" s="301">
        <v>105</v>
      </c>
      <c r="C93" s="301">
        <v>260</v>
      </c>
      <c r="D93" s="301">
        <v>283</v>
      </c>
      <c r="E93" s="301">
        <v>323</v>
      </c>
      <c r="F93" s="301">
        <v>365</v>
      </c>
      <c r="G93" s="301">
        <v>347</v>
      </c>
      <c r="H93" s="301">
        <v>250</v>
      </c>
      <c r="I93" s="301">
        <v>135</v>
      </c>
      <c r="J93" s="301">
        <v>45</v>
      </c>
      <c r="K93" s="301">
        <v>28</v>
      </c>
      <c r="L93" s="298">
        <v>2141</v>
      </c>
      <c r="M93" s="818" t="s">
        <v>714</v>
      </c>
    </row>
    <row r="94" spans="1:13" ht="16.5" customHeight="1">
      <c r="A94" s="929" t="s">
        <v>670</v>
      </c>
      <c r="B94" s="301">
        <v>29</v>
      </c>
      <c r="C94" s="301">
        <v>105</v>
      </c>
      <c r="D94" s="301">
        <v>116</v>
      </c>
      <c r="E94" s="301">
        <v>152</v>
      </c>
      <c r="F94" s="301">
        <v>149</v>
      </c>
      <c r="G94" s="301">
        <v>148</v>
      </c>
      <c r="H94" s="301">
        <v>99</v>
      </c>
      <c r="I94" s="301">
        <v>46</v>
      </c>
      <c r="J94" s="301">
        <v>21</v>
      </c>
      <c r="K94" s="301">
        <v>10</v>
      </c>
      <c r="L94" s="298">
        <v>875</v>
      </c>
      <c r="M94" s="818" t="s">
        <v>715</v>
      </c>
    </row>
    <row r="95" spans="1:13" ht="16.5" customHeight="1">
      <c r="A95" s="927" t="s">
        <v>671</v>
      </c>
      <c r="B95" s="303">
        <v>75</v>
      </c>
      <c r="C95" s="303">
        <v>163</v>
      </c>
      <c r="D95" s="303">
        <v>188</v>
      </c>
      <c r="E95" s="303">
        <v>221</v>
      </c>
      <c r="F95" s="303">
        <v>228</v>
      </c>
      <c r="G95" s="303">
        <v>225</v>
      </c>
      <c r="H95" s="303">
        <v>172</v>
      </c>
      <c r="I95" s="303">
        <v>115</v>
      </c>
      <c r="J95" s="303">
        <v>46</v>
      </c>
      <c r="K95" s="303">
        <v>36</v>
      </c>
      <c r="L95" s="304">
        <v>1469</v>
      </c>
      <c r="M95" s="275" t="s">
        <v>716</v>
      </c>
    </row>
  </sheetData>
  <mergeCells count="10">
    <mergeCell ref="A30:M30"/>
    <mergeCell ref="A32:A33"/>
    <mergeCell ref="M32:M33"/>
    <mergeCell ref="A1:M1"/>
    <mergeCell ref="A2:M2"/>
    <mergeCell ref="M4:M5"/>
    <mergeCell ref="A4:A5"/>
    <mergeCell ref="A29:M29"/>
    <mergeCell ref="J32:K32"/>
    <mergeCell ref="J4:K4"/>
  </mergeCells>
  <printOptions horizontalCentered="1" gridLinesSet="0"/>
  <pageMargins left="0.39370078740157483" right="0.39370078740157483" top="0.78740157480314965" bottom="0.59055118110236227" header="0.39370078740157483" footer="0.39370078740157483"/>
  <pageSetup paperSize="9" firstPageNumber="97" orientation="landscape" useFirstPageNumber="1" r:id="rId1"/>
  <headerFooter alignWithMargins="0">
    <oddHeader>&amp;L&amp;8PCBS: PHC 2017: Census Final Results - Summary - Jenin Governorate&amp;R&amp;1&amp;K00+000 ا &amp;8&amp;K000000PCBS: التعداد العام 2017&amp;K01+000:  ملخص النتائج النهائية للتعداد - محافظة جنين</oddHeader>
    <oddFooter>&amp;C&amp;10&amp;P</oddFooter>
  </headerFooter>
  <rowBreaks count="3" manualBreakCount="3">
    <brk id="28" max="12" man="1"/>
    <brk id="56" max="12" man="1"/>
    <brk id="79" max="12" man="1"/>
  </rowBreaks>
</worksheet>
</file>

<file path=xl/worksheets/sheet15.xml><?xml version="1.0" encoding="utf-8"?>
<worksheet xmlns="http://schemas.openxmlformats.org/spreadsheetml/2006/main" xmlns:r="http://schemas.openxmlformats.org/officeDocument/2006/relationships">
  <dimension ref="A1:G97"/>
  <sheetViews>
    <sheetView showGridLines="0" rightToLeft="1" view="pageBreakPreview" topLeftCell="A73" zoomScale="106" zoomScaleNormal="60" zoomScaleSheetLayoutView="106" workbookViewId="0">
      <selection activeCell="D26" sqref="D26"/>
    </sheetView>
  </sheetViews>
  <sheetFormatPr defaultColWidth="7" defaultRowHeight="12.75"/>
  <cols>
    <col min="1" max="1" width="15.125" style="612" customWidth="1"/>
    <col min="2" max="3" width="18.375" style="613" customWidth="1"/>
    <col min="4" max="6" width="18.375" style="606" customWidth="1"/>
    <col min="7" max="7" width="17.75" style="612" customWidth="1"/>
    <col min="8" max="16384" width="7" style="606"/>
  </cols>
  <sheetData>
    <row r="1" spans="1:7" s="583" customFormat="1" ht="18" customHeight="1">
      <c r="A1" s="1129" t="s">
        <v>482</v>
      </c>
      <c r="B1" s="1129"/>
      <c r="C1" s="1129"/>
      <c r="D1" s="1129"/>
      <c r="E1" s="1129"/>
      <c r="F1" s="1129"/>
      <c r="G1" s="1129"/>
    </row>
    <row r="2" spans="1:7" s="583" customFormat="1" ht="18" customHeight="1">
      <c r="A2" s="1130" t="s">
        <v>530</v>
      </c>
      <c r="B2" s="1130"/>
      <c r="C2" s="1130"/>
      <c r="D2" s="1130"/>
      <c r="E2" s="1130"/>
      <c r="F2" s="1130"/>
      <c r="G2" s="1130"/>
    </row>
    <row r="3" spans="1:7" s="583" customFormat="1" ht="6" customHeight="1">
      <c r="A3" s="1131"/>
      <c r="B3" s="1131"/>
      <c r="C3" s="1131"/>
      <c r="D3" s="1131"/>
      <c r="E3" s="1131"/>
      <c r="F3" s="1131"/>
      <c r="G3" s="1131"/>
    </row>
    <row r="4" spans="1:7" s="587" customFormat="1" ht="17.25" customHeight="1">
      <c r="A4" s="1132" t="s">
        <v>214</v>
      </c>
      <c r="B4" s="584" t="s">
        <v>123</v>
      </c>
      <c r="C4" s="585"/>
      <c r="D4" s="1135" t="s">
        <v>454</v>
      </c>
      <c r="E4" s="1136"/>
      <c r="F4" s="586" t="s">
        <v>37</v>
      </c>
      <c r="G4" s="1137" t="s">
        <v>215</v>
      </c>
    </row>
    <row r="5" spans="1:7" s="593" customFormat="1" ht="22.5" customHeight="1">
      <c r="A5" s="1133"/>
      <c r="B5" s="588" t="s">
        <v>124</v>
      </c>
      <c r="C5" s="589" t="s">
        <v>429</v>
      </c>
      <c r="D5" s="590" t="s">
        <v>446</v>
      </c>
      <c r="E5" s="591" t="s">
        <v>10</v>
      </c>
      <c r="F5" s="592" t="s">
        <v>36</v>
      </c>
      <c r="G5" s="1138"/>
    </row>
    <row r="6" spans="1:7" s="599" customFormat="1" ht="26.25" customHeight="1">
      <c r="A6" s="1134"/>
      <c r="B6" s="594" t="s">
        <v>125</v>
      </c>
      <c r="C6" s="595" t="s">
        <v>430</v>
      </c>
      <c r="D6" s="808" t="s">
        <v>447</v>
      </c>
      <c r="E6" s="597" t="s">
        <v>18</v>
      </c>
      <c r="F6" s="598"/>
      <c r="G6" s="1139"/>
    </row>
    <row r="7" spans="1:7" s="599" customFormat="1" ht="16.5" customHeight="1">
      <c r="A7" s="80" t="s">
        <v>476</v>
      </c>
      <c r="B7" s="600">
        <v>59653</v>
      </c>
      <c r="C7" s="601">
        <v>3286</v>
      </c>
      <c r="D7" s="601">
        <v>2528</v>
      </c>
      <c r="E7" s="601">
        <v>28</v>
      </c>
      <c r="F7" s="602">
        <v>65495</v>
      </c>
      <c r="G7" s="208" t="s">
        <v>548</v>
      </c>
    </row>
    <row r="8" spans="1:7" s="599" customFormat="1" ht="16.5" customHeight="1">
      <c r="A8" s="925" t="s">
        <v>549</v>
      </c>
      <c r="B8" s="603">
        <v>477</v>
      </c>
      <c r="C8" s="604">
        <v>7</v>
      </c>
      <c r="D8" s="604">
        <v>5</v>
      </c>
      <c r="E8" s="604">
        <v>0</v>
      </c>
      <c r="F8" s="605">
        <v>489</v>
      </c>
      <c r="G8" s="274" t="s">
        <v>571</v>
      </c>
    </row>
    <row r="9" spans="1:7" s="599" customFormat="1" ht="16.5" customHeight="1">
      <c r="A9" s="925" t="s">
        <v>550</v>
      </c>
      <c r="B9" s="603">
        <v>780</v>
      </c>
      <c r="C9" s="604">
        <v>11</v>
      </c>
      <c r="D9" s="604">
        <v>8</v>
      </c>
      <c r="E9" s="604">
        <v>0</v>
      </c>
      <c r="F9" s="605">
        <v>799</v>
      </c>
      <c r="G9" s="274" t="s">
        <v>572</v>
      </c>
    </row>
    <row r="10" spans="1:7" s="599" customFormat="1" ht="16.5" customHeight="1">
      <c r="A10" s="925" t="s">
        <v>551</v>
      </c>
      <c r="B10" s="603">
        <v>249</v>
      </c>
      <c r="C10" s="604">
        <v>0</v>
      </c>
      <c r="D10" s="604">
        <v>33</v>
      </c>
      <c r="E10" s="604">
        <v>0</v>
      </c>
      <c r="F10" s="605">
        <v>282</v>
      </c>
      <c r="G10" s="274" t="s">
        <v>573</v>
      </c>
    </row>
    <row r="11" spans="1:7" s="599" customFormat="1" ht="16.5" customHeight="1">
      <c r="A11" s="925" t="s">
        <v>552</v>
      </c>
      <c r="B11" s="603">
        <v>489</v>
      </c>
      <c r="C11" s="604">
        <v>3</v>
      </c>
      <c r="D11" s="604">
        <v>5</v>
      </c>
      <c r="E11" s="604">
        <v>2</v>
      </c>
      <c r="F11" s="605">
        <v>499</v>
      </c>
      <c r="G11" s="274" t="s">
        <v>574</v>
      </c>
    </row>
    <row r="12" spans="1:7" s="599" customFormat="1" ht="16.5" customHeight="1">
      <c r="A12" s="925" t="s">
        <v>553</v>
      </c>
      <c r="B12" s="603">
        <v>198</v>
      </c>
      <c r="C12" s="604">
        <v>2</v>
      </c>
      <c r="D12" s="604">
        <v>14</v>
      </c>
      <c r="E12" s="604">
        <v>0</v>
      </c>
      <c r="F12" s="605">
        <v>214</v>
      </c>
      <c r="G12" s="274" t="s">
        <v>575</v>
      </c>
    </row>
    <row r="13" spans="1:7" s="599" customFormat="1" ht="16.5" customHeight="1">
      <c r="A13" s="925" t="s">
        <v>554</v>
      </c>
      <c r="B13" s="603">
        <v>437</v>
      </c>
      <c r="C13" s="604">
        <v>28</v>
      </c>
      <c r="D13" s="604">
        <v>6</v>
      </c>
      <c r="E13" s="604">
        <v>0</v>
      </c>
      <c r="F13" s="605">
        <v>471</v>
      </c>
      <c r="G13" s="274" t="s">
        <v>576</v>
      </c>
    </row>
    <row r="14" spans="1:7" s="599" customFormat="1" ht="16.5" customHeight="1">
      <c r="A14" s="925" t="s">
        <v>555</v>
      </c>
      <c r="B14" s="603">
        <v>2212</v>
      </c>
      <c r="C14" s="604">
        <v>37</v>
      </c>
      <c r="D14" s="604">
        <v>93</v>
      </c>
      <c r="E14" s="604">
        <v>0</v>
      </c>
      <c r="F14" s="605">
        <v>2342</v>
      </c>
      <c r="G14" s="274" t="s">
        <v>577</v>
      </c>
    </row>
    <row r="15" spans="1:7" s="599" customFormat="1" ht="16.5" customHeight="1">
      <c r="A15" s="925" t="s">
        <v>556</v>
      </c>
      <c r="B15" s="603">
        <v>19</v>
      </c>
      <c r="C15" s="604">
        <v>0</v>
      </c>
      <c r="D15" s="604">
        <v>1</v>
      </c>
      <c r="E15" s="604">
        <v>0</v>
      </c>
      <c r="F15" s="605">
        <v>20</v>
      </c>
      <c r="G15" s="274" t="s">
        <v>578</v>
      </c>
    </row>
    <row r="16" spans="1:7" s="599" customFormat="1" ht="16.5" customHeight="1">
      <c r="A16" s="925" t="s">
        <v>557</v>
      </c>
      <c r="B16" s="603">
        <v>795</v>
      </c>
      <c r="C16" s="604">
        <v>13</v>
      </c>
      <c r="D16" s="604">
        <v>46</v>
      </c>
      <c r="E16" s="604">
        <v>0</v>
      </c>
      <c r="F16" s="605">
        <v>854</v>
      </c>
      <c r="G16" s="274" t="s">
        <v>579</v>
      </c>
    </row>
    <row r="17" spans="1:7" s="599" customFormat="1" ht="16.5" customHeight="1">
      <c r="A17" s="925" t="s">
        <v>558</v>
      </c>
      <c r="B17" s="603">
        <v>481</v>
      </c>
      <c r="C17" s="604">
        <v>10</v>
      </c>
      <c r="D17" s="604">
        <v>17</v>
      </c>
      <c r="E17" s="604">
        <v>0</v>
      </c>
      <c r="F17" s="605">
        <v>508</v>
      </c>
      <c r="G17" s="274" t="s">
        <v>580</v>
      </c>
    </row>
    <row r="18" spans="1:7" s="599" customFormat="1" ht="16.5" customHeight="1">
      <c r="A18" s="925" t="s">
        <v>559</v>
      </c>
      <c r="B18" s="603">
        <v>231</v>
      </c>
      <c r="C18" s="604">
        <v>6</v>
      </c>
      <c r="D18" s="604">
        <v>2</v>
      </c>
      <c r="E18" s="604">
        <v>0</v>
      </c>
      <c r="F18" s="605">
        <v>239</v>
      </c>
      <c r="G18" s="274" t="s">
        <v>581</v>
      </c>
    </row>
    <row r="19" spans="1:7" s="599" customFormat="1" ht="16.5" customHeight="1">
      <c r="A19" s="925" t="s">
        <v>560</v>
      </c>
      <c r="B19" s="603">
        <v>951</v>
      </c>
      <c r="C19" s="604">
        <v>36</v>
      </c>
      <c r="D19" s="604">
        <v>19</v>
      </c>
      <c r="E19" s="604">
        <v>0</v>
      </c>
      <c r="F19" s="605">
        <v>1006</v>
      </c>
      <c r="G19" s="274" t="s">
        <v>582</v>
      </c>
    </row>
    <row r="20" spans="1:7" s="599" customFormat="1" ht="16.5" customHeight="1">
      <c r="A20" s="925" t="s">
        <v>561</v>
      </c>
      <c r="B20" s="603">
        <v>8</v>
      </c>
      <c r="C20" s="604">
        <v>0</v>
      </c>
      <c r="D20" s="604">
        <v>0</v>
      </c>
      <c r="E20" s="604">
        <v>0</v>
      </c>
      <c r="F20" s="605">
        <v>8</v>
      </c>
      <c r="G20" s="274" t="s">
        <v>583</v>
      </c>
    </row>
    <row r="21" spans="1:7" s="599" customFormat="1" ht="16.5" customHeight="1">
      <c r="A21" s="925" t="s">
        <v>562</v>
      </c>
      <c r="B21" s="603">
        <v>4035</v>
      </c>
      <c r="C21" s="604">
        <v>78</v>
      </c>
      <c r="D21" s="604">
        <v>215</v>
      </c>
      <c r="E21" s="604">
        <v>0</v>
      </c>
      <c r="F21" s="605">
        <v>4328</v>
      </c>
      <c r="G21" s="274" t="s">
        <v>584</v>
      </c>
    </row>
    <row r="22" spans="1:7" s="599" customFormat="1" ht="16.5" customHeight="1">
      <c r="A22" s="925" t="s">
        <v>563</v>
      </c>
      <c r="B22" s="603">
        <v>95</v>
      </c>
      <c r="C22" s="604">
        <v>1</v>
      </c>
      <c r="D22" s="604">
        <v>0</v>
      </c>
      <c r="E22" s="604">
        <v>0</v>
      </c>
      <c r="F22" s="605">
        <v>96</v>
      </c>
      <c r="G22" s="274" t="s">
        <v>585</v>
      </c>
    </row>
    <row r="23" spans="1:7" s="599" customFormat="1" ht="16.5" customHeight="1">
      <c r="A23" s="925" t="s">
        <v>564</v>
      </c>
      <c r="B23" s="603">
        <v>1259</v>
      </c>
      <c r="C23" s="604">
        <v>24</v>
      </c>
      <c r="D23" s="604">
        <v>126</v>
      </c>
      <c r="E23" s="604">
        <v>0</v>
      </c>
      <c r="F23" s="605">
        <v>1409</v>
      </c>
      <c r="G23" s="274" t="s">
        <v>586</v>
      </c>
    </row>
    <row r="24" spans="1:7" s="599" customFormat="1" ht="16.5" customHeight="1">
      <c r="A24" s="925" t="s">
        <v>565</v>
      </c>
      <c r="B24" s="603">
        <v>42</v>
      </c>
      <c r="C24" s="604">
        <v>0</v>
      </c>
      <c r="D24" s="604">
        <v>0</v>
      </c>
      <c r="E24" s="604">
        <v>3</v>
      </c>
      <c r="F24" s="605">
        <v>45</v>
      </c>
      <c r="G24" s="274" t="s">
        <v>587</v>
      </c>
    </row>
    <row r="25" spans="1:7" ht="24.75" customHeight="1">
      <c r="A25" s="925" t="s">
        <v>566</v>
      </c>
      <c r="B25" s="603">
        <v>88</v>
      </c>
      <c r="C25" s="604">
        <v>0</v>
      </c>
      <c r="D25" s="604">
        <v>2</v>
      </c>
      <c r="E25" s="604">
        <v>0</v>
      </c>
      <c r="F25" s="605">
        <v>90</v>
      </c>
      <c r="G25" s="819" t="s">
        <v>728</v>
      </c>
    </row>
    <row r="26" spans="1:7" ht="16.5" customHeight="1">
      <c r="A26" s="925" t="s">
        <v>567</v>
      </c>
      <c r="B26" s="603">
        <v>47</v>
      </c>
      <c r="C26" s="604">
        <v>0</v>
      </c>
      <c r="D26" s="604">
        <v>0</v>
      </c>
      <c r="E26" s="604">
        <v>0</v>
      </c>
      <c r="F26" s="605">
        <v>47</v>
      </c>
      <c r="G26" s="274" t="s">
        <v>589</v>
      </c>
    </row>
    <row r="27" spans="1:7" s="599" customFormat="1" ht="16.5" customHeight="1">
      <c r="A27" s="925" t="s">
        <v>568</v>
      </c>
      <c r="B27" s="603">
        <v>949</v>
      </c>
      <c r="C27" s="604">
        <v>48</v>
      </c>
      <c r="D27" s="604">
        <v>7</v>
      </c>
      <c r="E27" s="604">
        <v>19</v>
      </c>
      <c r="F27" s="605">
        <v>1023</v>
      </c>
      <c r="G27" s="274" t="s">
        <v>590</v>
      </c>
    </row>
    <row r="28" spans="1:7" s="599" customFormat="1" ht="16.5" customHeight="1">
      <c r="A28" s="925" t="s">
        <v>569</v>
      </c>
      <c r="B28" s="603">
        <v>534</v>
      </c>
      <c r="C28" s="604">
        <v>5</v>
      </c>
      <c r="D28" s="604">
        <v>1</v>
      </c>
      <c r="E28" s="604">
        <v>0</v>
      </c>
      <c r="F28" s="605">
        <v>540</v>
      </c>
      <c r="G28" s="274" t="s">
        <v>591</v>
      </c>
    </row>
    <row r="29" spans="1:7" s="599" customFormat="1" ht="16.5" customHeight="1">
      <c r="A29" s="927" t="s">
        <v>570</v>
      </c>
      <c r="B29" s="607">
        <v>12</v>
      </c>
      <c r="C29" s="608">
        <v>0</v>
      </c>
      <c r="D29" s="608">
        <v>0</v>
      </c>
      <c r="E29" s="608">
        <v>0</v>
      </c>
      <c r="F29" s="609">
        <v>12</v>
      </c>
      <c r="G29" s="275" t="s">
        <v>592</v>
      </c>
    </row>
    <row r="30" spans="1:7" s="599" customFormat="1" ht="18" customHeight="1">
      <c r="A30" s="1129" t="s">
        <v>483</v>
      </c>
      <c r="B30" s="1129"/>
      <c r="C30" s="1129"/>
      <c r="D30" s="1129"/>
      <c r="E30" s="1129"/>
      <c r="F30" s="1129"/>
      <c r="G30" s="1129"/>
    </row>
    <row r="31" spans="1:7" s="599" customFormat="1" ht="18" customHeight="1">
      <c r="A31" s="1130" t="s">
        <v>529</v>
      </c>
      <c r="B31" s="1130"/>
      <c r="C31" s="1130"/>
      <c r="D31" s="1130"/>
      <c r="E31" s="1130"/>
      <c r="F31" s="1130"/>
      <c r="G31" s="1130"/>
    </row>
    <row r="32" spans="1:7" s="599" customFormat="1" ht="5.25" customHeight="1">
      <c r="A32" s="1131"/>
      <c r="B32" s="1131"/>
      <c r="C32" s="1131"/>
      <c r="D32" s="1131"/>
      <c r="E32" s="1131"/>
      <c r="F32" s="1131"/>
      <c r="G32" s="1131"/>
    </row>
    <row r="33" spans="1:7" s="599" customFormat="1" ht="16.5" customHeight="1">
      <c r="A33" s="1132" t="s">
        <v>214</v>
      </c>
      <c r="B33" s="584" t="s">
        <v>123</v>
      </c>
      <c r="C33" s="585"/>
      <c r="D33" s="1135" t="s">
        <v>454</v>
      </c>
      <c r="E33" s="1136"/>
      <c r="F33" s="586" t="s">
        <v>37</v>
      </c>
      <c r="G33" s="1137" t="s">
        <v>215</v>
      </c>
    </row>
    <row r="34" spans="1:7" s="599" customFormat="1" ht="17.25" customHeight="1">
      <c r="A34" s="1133"/>
      <c r="B34" s="588" t="s">
        <v>124</v>
      </c>
      <c r="C34" s="589" t="s">
        <v>429</v>
      </c>
      <c r="D34" s="590" t="s">
        <v>446</v>
      </c>
      <c r="E34" s="591" t="s">
        <v>10</v>
      </c>
      <c r="F34" s="592" t="s">
        <v>36</v>
      </c>
      <c r="G34" s="1138"/>
    </row>
    <row r="35" spans="1:7" s="599" customFormat="1" ht="27" customHeight="1">
      <c r="A35" s="1134"/>
      <c r="B35" s="594" t="s">
        <v>125</v>
      </c>
      <c r="C35" s="595" t="s">
        <v>430</v>
      </c>
      <c r="D35" s="808" t="s">
        <v>447</v>
      </c>
      <c r="E35" s="597" t="s">
        <v>18</v>
      </c>
      <c r="F35" s="598"/>
      <c r="G35" s="1139"/>
    </row>
    <row r="36" spans="1:7" s="599" customFormat="1" ht="16.5" customHeight="1">
      <c r="A36" s="925" t="s">
        <v>593</v>
      </c>
      <c r="B36" s="604">
        <v>301</v>
      </c>
      <c r="C36" s="604">
        <v>3</v>
      </c>
      <c r="D36" s="807">
        <v>4</v>
      </c>
      <c r="E36" s="604">
        <v>0</v>
      </c>
      <c r="F36" s="610">
        <v>308</v>
      </c>
      <c r="G36" s="274" t="s">
        <v>610</v>
      </c>
    </row>
    <row r="37" spans="1:7" s="599" customFormat="1" ht="16.5" customHeight="1">
      <c r="A37" s="925" t="s">
        <v>594</v>
      </c>
      <c r="B37" s="604">
        <v>246</v>
      </c>
      <c r="C37" s="604">
        <v>1</v>
      </c>
      <c r="D37" s="604">
        <v>0</v>
      </c>
      <c r="E37" s="604">
        <v>0</v>
      </c>
      <c r="F37" s="610">
        <v>247</v>
      </c>
      <c r="G37" s="274" t="s">
        <v>611</v>
      </c>
    </row>
    <row r="38" spans="1:7" s="599" customFormat="1" ht="16.5" customHeight="1">
      <c r="A38" s="925" t="s">
        <v>595</v>
      </c>
      <c r="B38" s="604">
        <v>50</v>
      </c>
      <c r="C38" s="604">
        <v>0</v>
      </c>
      <c r="D38" s="604">
        <v>0</v>
      </c>
      <c r="E38" s="604">
        <v>0</v>
      </c>
      <c r="F38" s="610">
        <v>50</v>
      </c>
      <c r="G38" s="274" t="s">
        <v>612</v>
      </c>
    </row>
    <row r="39" spans="1:7" s="599" customFormat="1" ht="16.5" customHeight="1">
      <c r="A39" s="925" t="s">
        <v>596</v>
      </c>
      <c r="B39" s="604">
        <v>253</v>
      </c>
      <c r="C39" s="604">
        <v>7</v>
      </c>
      <c r="D39" s="604">
        <v>13</v>
      </c>
      <c r="E39" s="604">
        <v>0</v>
      </c>
      <c r="F39" s="610">
        <v>273</v>
      </c>
      <c r="G39" s="274" t="s">
        <v>613</v>
      </c>
    </row>
    <row r="40" spans="1:7" s="599" customFormat="1" ht="16.5" customHeight="1">
      <c r="A40" s="925" t="s">
        <v>597</v>
      </c>
      <c r="B40" s="604">
        <v>177</v>
      </c>
      <c r="C40" s="604">
        <v>0</v>
      </c>
      <c r="D40" s="604">
        <v>0</v>
      </c>
      <c r="E40" s="604">
        <v>0</v>
      </c>
      <c r="F40" s="610">
        <v>177</v>
      </c>
      <c r="G40" s="274" t="s">
        <v>614</v>
      </c>
    </row>
    <row r="41" spans="1:7" s="599" customFormat="1" ht="16.5" customHeight="1">
      <c r="A41" s="925" t="s">
        <v>598</v>
      </c>
      <c r="B41" s="604">
        <v>115</v>
      </c>
      <c r="C41" s="604">
        <v>1</v>
      </c>
      <c r="D41" s="604">
        <v>0</v>
      </c>
      <c r="E41" s="604">
        <v>0</v>
      </c>
      <c r="F41" s="610">
        <v>116</v>
      </c>
      <c r="G41" s="274" t="s">
        <v>615</v>
      </c>
    </row>
    <row r="42" spans="1:7" s="611" customFormat="1" ht="22.5" customHeight="1">
      <c r="A42" s="925" t="s">
        <v>599</v>
      </c>
      <c r="B42" s="604">
        <v>9</v>
      </c>
      <c r="C42" s="604">
        <v>0</v>
      </c>
      <c r="D42" s="604">
        <v>0</v>
      </c>
      <c r="E42" s="604">
        <v>0</v>
      </c>
      <c r="F42" s="610">
        <v>9</v>
      </c>
      <c r="G42" s="819" t="s">
        <v>616</v>
      </c>
    </row>
    <row r="43" spans="1:7" s="611" customFormat="1" ht="16.5" customHeight="1">
      <c r="A43" s="925" t="s">
        <v>600</v>
      </c>
      <c r="B43" s="604">
        <v>8412</v>
      </c>
      <c r="C43" s="604">
        <v>1637</v>
      </c>
      <c r="D43" s="604">
        <v>475</v>
      </c>
      <c r="E43" s="604">
        <v>1</v>
      </c>
      <c r="F43" s="610">
        <v>10525</v>
      </c>
      <c r="G43" s="274" t="s">
        <v>617</v>
      </c>
    </row>
    <row r="44" spans="1:7" ht="16.5" customHeight="1">
      <c r="A44" s="925" t="s">
        <v>601</v>
      </c>
      <c r="B44" s="604">
        <v>2023</v>
      </c>
      <c r="C44" s="604">
        <v>124</v>
      </c>
      <c r="D44" s="604">
        <v>61</v>
      </c>
      <c r="E44" s="604">
        <v>1</v>
      </c>
      <c r="F44" s="610">
        <v>2209</v>
      </c>
      <c r="G44" s="274" t="s">
        <v>618</v>
      </c>
    </row>
    <row r="45" spans="1:7" ht="16.5" customHeight="1">
      <c r="A45" s="925" t="s">
        <v>602</v>
      </c>
      <c r="B45" s="604">
        <v>603</v>
      </c>
      <c r="C45" s="604">
        <v>14</v>
      </c>
      <c r="D45" s="604">
        <v>0</v>
      </c>
      <c r="E45" s="604">
        <v>0</v>
      </c>
      <c r="F45" s="610">
        <v>617</v>
      </c>
      <c r="G45" s="274" t="s">
        <v>619</v>
      </c>
    </row>
    <row r="46" spans="1:7" ht="16.5" customHeight="1">
      <c r="A46" s="925" t="s">
        <v>603</v>
      </c>
      <c r="B46" s="604">
        <v>69</v>
      </c>
      <c r="C46" s="604">
        <v>0</v>
      </c>
      <c r="D46" s="604">
        <v>0</v>
      </c>
      <c r="E46" s="604">
        <v>0</v>
      </c>
      <c r="F46" s="610">
        <v>69</v>
      </c>
      <c r="G46" s="274" t="s">
        <v>620</v>
      </c>
    </row>
    <row r="47" spans="1:7" ht="23.25" customHeight="1">
      <c r="A47" s="925" t="s">
        <v>604</v>
      </c>
      <c r="B47" s="604">
        <v>4</v>
      </c>
      <c r="C47" s="604">
        <v>0</v>
      </c>
      <c r="D47" s="604">
        <v>0</v>
      </c>
      <c r="E47" s="604">
        <v>0</v>
      </c>
      <c r="F47" s="610">
        <v>4</v>
      </c>
      <c r="G47" s="819" t="s">
        <v>621</v>
      </c>
    </row>
    <row r="48" spans="1:7" ht="16.5" customHeight="1">
      <c r="A48" s="925" t="s">
        <v>605</v>
      </c>
      <c r="B48" s="604">
        <v>305</v>
      </c>
      <c r="C48" s="604">
        <v>3</v>
      </c>
      <c r="D48" s="604">
        <v>9</v>
      </c>
      <c r="E48" s="604">
        <v>0</v>
      </c>
      <c r="F48" s="610">
        <v>317</v>
      </c>
      <c r="G48" s="274" t="s">
        <v>622</v>
      </c>
    </row>
    <row r="49" spans="1:7" ht="16.5" customHeight="1">
      <c r="A49" s="925" t="s">
        <v>606</v>
      </c>
      <c r="B49" s="604">
        <v>1395</v>
      </c>
      <c r="C49" s="604">
        <v>18</v>
      </c>
      <c r="D49" s="604">
        <v>11</v>
      </c>
      <c r="E49" s="604">
        <v>0</v>
      </c>
      <c r="F49" s="610">
        <v>1424</v>
      </c>
      <c r="G49" s="274" t="s">
        <v>623</v>
      </c>
    </row>
    <row r="50" spans="1:7" ht="16.5" customHeight="1">
      <c r="A50" s="925" t="s">
        <v>607</v>
      </c>
      <c r="B50" s="604">
        <v>1356</v>
      </c>
      <c r="C50" s="604">
        <v>79</v>
      </c>
      <c r="D50" s="604">
        <v>83</v>
      </c>
      <c r="E50" s="604">
        <v>0</v>
      </c>
      <c r="F50" s="610">
        <v>1518</v>
      </c>
      <c r="G50" s="274" t="s">
        <v>624</v>
      </c>
    </row>
    <row r="51" spans="1:7" ht="16.5" customHeight="1">
      <c r="A51" s="925" t="s">
        <v>608</v>
      </c>
      <c r="B51" s="604">
        <v>149</v>
      </c>
      <c r="C51" s="604">
        <v>0</v>
      </c>
      <c r="D51" s="604">
        <v>0</v>
      </c>
      <c r="E51" s="604">
        <v>0</v>
      </c>
      <c r="F51" s="610">
        <v>149</v>
      </c>
      <c r="G51" s="274" t="s">
        <v>625</v>
      </c>
    </row>
    <row r="52" spans="1:7" ht="16.5" customHeight="1">
      <c r="A52" s="925" t="s">
        <v>609</v>
      </c>
      <c r="B52" s="604">
        <v>122</v>
      </c>
      <c r="C52" s="604">
        <v>1</v>
      </c>
      <c r="D52" s="604">
        <v>0</v>
      </c>
      <c r="E52" s="604">
        <v>0</v>
      </c>
      <c r="F52" s="610">
        <v>123</v>
      </c>
      <c r="G52" s="274" t="s">
        <v>626</v>
      </c>
    </row>
    <row r="53" spans="1:7" ht="24" customHeight="1">
      <c r="A53" s="925" t="s">
        <v>627</v>
      </c>
      <c r="B53" s="604">
        <v>104</v>
      </c>
      <c r="C53" s="604">
        <v>0</v>
      </c>
      <c r="D53" s="604">
        <v>0</v>
      </c>
      <c r="E53" s="604">
        <v>0</v>
      </c>
      <c r="F53" s="610">
        <v>104</v>
      </c>
      <c r="G53" s="819" t="s">
        <v>672</v>
      </c>
    </row>
    <row r="54" spans="1:7" ht="16.5" customHeight="1">
      <c r="A54" s="925" t="s">
        <v>628</v>
      </c>
      <c r="B54" s="604">
        <v>94</v>
      </c>
      <c r="C54" s="604">
        <v>0</v>
      </c>
      <c r="D54" s="604">
        <v>0</v>
      </c>
      <c r="E54" s="604">
        <v>0</v>
      </c>
      <c r="F54" s="610">
        <v>94</v>
      </c>
      <c r="G54" s="274" t="s">
        <v>673</v>
      </c>
    </row>
    <row r="55" spans="1:7" ht="16.5" customHeight="1">
      <c r="A55" s="925" t="s">
        <v>629</v>
      </c>
      <c r="B55" s="604">
        <v>257</v>
      </c>
      <c r="C55" s="604">
        <v>1</v>
      </c>
      <c r="D55" s="604">
        <v>0</v>
      </c>
      <c r="E55" s="604">
        <v>0</v>
      </c>
      <c r="F55" s="610">
        <v>258</v>
      </c>
      <c r="G55" s="274" t="s">
        <v>674</v>
      </c>
    </row>
    <row r="56" spans="1:7" ht="16.5" customHeight="1">
      <c r="A56" s="929" t="s">
        <v>630</v>
      </c>
      <c r="B56" s="604">
        <v>3262</v>
      </c>
      <c r="C56" s="604">
        <v>113</v>
      </c>
      <c r="D56" s="604">
        <v>16</v>
      </c>
      <c r="E56" s="604">
        <v>0</v>
      </c>
      <c r="F56" s="610">
        <v>3391</v>
      </c>
      <c r="G56" s="818" t="s">
        <v>675</v>
      </c>
    </row>
    <row r="57" spans="1:7" ht="16.5" customHeight="1">
      <c r="A57" s="929" t="s">
        <v>631</v>
      </c>
      <c r="B57" s="604">
        <v>637</v>
      </c>
      <c r="C57" s="604">
        <v>3</v>
      </c>
      <c r="D57" s="604">
        <v>3</v>
      </c>
      <c r="E57" s="604">
        <v>0</v>
      </c>
      <c r="F57" s="610">
        <v>643</v>
      </c>
      <c r="G57" s="818" t="s">
        <v>676</v>
      </c>
    </row>
    <row r="58" spans="1:7" ht="16.5" customHeight="1">
      <c r="A58" s="927" t="s">
        <v>632</v>
      </c>
      <c r="B58" s="608">
        <v>67</v>
      </c>
      <c r="C58" s="608">
        <v>0</v>
      </c>
      <c r="D58" s="608">
        <v>2</v>
      </c>
      <c r="E58" s="608">
        <v>0</v>
      </c>
      <c r="F58" s="888">
        <v>69</v>
      </c>
      <c r="G58" s="275" t="s">
        <v>677</v>
      </c>
    </row>
    <row r="59" spans="1:7" ht="16.5" customHeight="1">
      <c r="A59" s="925" t="s">
        <v>633</v>
      </c>
      <c r="B59" s="604">
        <v>5</v>
      </c>
      <c r="C59" s="604">
        <v>0</v>
      </c>
      <c r="D59" s="604">
        <v>0</v>
      </c>
      <c r="E59" s="604">
        <v>0</v>
      </c>
      <c r="F59" s="610">
        <v>5</v>
      </c>
      <c r="G59" s="274" t="s">
        <v>678</v>
      </c>
    </row>
    <row r="60" spans="1:7" ht="16.5" customHeight="1">
      <c r="A60" s="925" t="s">
        <v>634</v>
      </c>
      <c r="B60" s="604">
        <v>3</v>
      </c>
      <c r="C60" s="604">
        <v>0</v>
      </c>
      <c r="D60" s="604">
        <v>0</v>
      </c>
      <c r="E60" s="604">
        <v>0</v>
      </c>
      <c r="F60" s="610">
        <v>3</v>
      </c>
      <c r="G60" s="274" t="s">
        <v>679</v>
      </c>
    </row>
    <row r="61" spans="1:7" ht="16.5" customHeight="1">
      <c r="A61" s="925" t="s">
        <v>635</v>
      </c>
      <c r="B61" s="604">
        <v>227</v>
      </c>
      <c r="C61" s="604">
        <v>3</v>
      </c>
      <c r="D61" s="604">
        <v>5</v>
      </c>
      <c r="E61" s="604">
        <v>0</v>
      </c>
      <c r="F61" s="610">
        <v>235</v>
      </c>
      <c r="G61" s="274" t="s">
        <v>680</v>
      </c>
    </row>
    <row r="62" spans="1:7" ht="24.75" customHeight="1">
      <c r="A62" s="925" t="s">
        <v>636</v>
      </c>
      <c r="B62" s="604">
        <v>446</v>
      </c>
      <c r="C62" s="604">
        <v>3</v>
      </c>
      <c r="D62" s="604">
        <v>13</v>
      </c>
      <c r="E62" s="604">
        <v>2</v>
      </c>
      <c r="F62" s="610">
        <v>464</v>
      </c>
      <c r="G62" s="819" t="s">
        <v>681</v>
      </c>
    </row>
    <row r="63" spans="1:7" ht="16.5" customHeight="1">
      <c r="A63" s="925" t="s">
        <v>637</v>
      </c>
      <c r="B63" s="604">
        <v>492</v>
      </c>
      <c r="C63" s="604">
        <v>3</v>
      </c>
      <c r="D63" s="604">
        <v>6</v>
      </c>
      <c r="E63" s="604">
        <v>0</v>
      </c>
      <c r="F63" s="610">
        <v>501</v>
      </c>
      <c r="G63" s="274" t="s">
        <v>682</v>
      </c>
    </row>
    <row r="64" spans="1:7" ht="16.5" customHeight="1">
      <c r="A64" s="925" t="s">
        <v>638</v>
      </c>
      <c r="B64" s="604">
        <v>632</v>
      </c>
      <c r="C64" s="604">
        <v>4</v>
      </c>
      <c r="D64" s="604">
        <v>2</v>
      </c>
      <c r="E64" s="604">
        <v>0</v>
      </c>
      <c r="F64" s="610">
        <v>638</v>
      </c>
      <c r="G64" s="274" t="s">
        <v>683</v>
      </c>
    </row>
    <row r="65" spans="1:7" ht="16.5" customHeight="1">
      <c r="A65" s="925" t="s">
        <v>639</v>
      </c>
      <c r="B65" s="604">
        <v>68</v>
      </c>
      <c r="C65" s="604">
        <v>0</v>
      </c>
      <c r="D65" s="604">
        <v>3</v>
      </c>
      <c r="E65" s="604">
        <v>0</v>
      </c>
      <c r="F65" s="610">
        <v>71</v>
      </c>
      <c r="G65" s="274" t="s">
        <v>684</v>
      </c>
    </row>
    <row r="66" spans="1:7" ht="16.5" customHeight="1">
      <c r="A66" s="925" t="s">
        <v>640</v>
      </c>
      <c r="B66" s="604">
        <v>312</v>
      </c>
      <c r="C66" s="604">
        <v>0</v>
      </c>
      <c r="D66" s="604">
        <v>2</v>
      </c>
      <c r="E66" s="604">
        <v>0</v>
      </c>
      <c r="F66" s="610">
        <v>314</v>
      </c>
      <c r="G66" s="274" t="s">
        <v>685</v>
      </c>
    </row>
    <row r="67" spans="1:7" ht="16.5" customHeight="1">
      <c r="A67" s="925" t="s">
        <v>641</v>
      </c>
      <c r="B67" s="604">
        <v>0</v>
      </c>
      <c r="C67" s="604">
        <v>1</v>
      </c>
      <c r="D67" s="604">
        <v>8</v>
      </c>
      <c r="E67" s="604">
        <v>0</v>
      </c>
      <c r="F67" s="610">
        <v>9</v>
      </c>
      <c r="G67" s="274" t="s">
        <v>686</v>
      </c>
    </row>
    <row r="68" spans="1:7" ht="16.5" customHeight="1">
      <c r="A68" s="925" t="s">
        <v>642</v>
      </c>
      <c r="B68" s="604">
        <v>17</v>
      </c>
      <c r="C68" s="604">
        <v>1</v>
      </c>
      <c r="D68" s="604">
        <v>0</v>
      </c>
      <c r="E68" s="604">
        <v>0</v>
      </c>
      <c r="F68" s="610">
        <v>18</v>
      </c>
      <c r="G68" s="274" t="s">
        <v>687</v>
      </c>
    </row>
    <row r="69" spans="1:7" ht="16.5" customHeight="1">
      <c r="A69" s="925" t="s">
        <v>643</v>
      </c>
      <c r="B69" s="604">
        <v>4723</v>
      </c>
      <c r="C69" s="604">
        <v>260</v>
      </c>
      <c r="D69" s="604">
        <v>57</v>
      </c>
      <c r="E69" s="604">
        <v>0</v>
      </c>
      <c r="F69" s="610">
        <v>5040</v>
      </c>
      <c r="G69" s="274" t="s">
        <v>688</v>
      </c>
    </row>
    <row r="70" spans="1:7" ht="16.5" customHeight="1">
      <c r="A70" s="925" t="s">
        <v>644</v>
      </c>
      <c r="B70" s="604">
        <v>52</v>
      </c>
      <c r="C70" s="604">
        <v>0</v>
      </c>
      <c r="D70" s="604">
        <v>0</v>
      </c>
      <c r="E70" s="604">
        <v>0</v>
      </c>
      <c r="F70" s="610">
        <v>52</v>
      </c>
      <c r="G70" s="274" t="s">
        <v>689</v>
      </c>
    </row>
    <row r="71" spans="1:7" ht="16.5" customHeight="1">
      <c r="A71" s="925" t="s">
        <v>645</v>
      </c>
      <c r="B71" s="604">
        <v>2032</v>
      </c>
      <c r="C71" s="604">
        <v>151</v>
      </c>
      <c r="D71" s="604">
        <v>200</v>
      </c>
      <c r="E71" s="604">
        <v>0</v>
      </c>
      <c r="F71" s="610">
        <v>2383</v>
      </c>
      <c r="G71" s="274" t="s">
        <v>690</v>
      </c>
    </row>
    <row r="72" spans="1:7" ht="16.5" customHeight="1">
      <c r="A72" s="925" t="s">
        <v>646</v>
      </c>
      <c r="B72" s="604">
        <v>9</v>
      </c>
      <c r="C72" s="604">
        <v>8</v>
      </c>
      <c r="D72" s="604">
        <v>19</v>
      </c>
      <c r="E72" s="604">
        <v>0</v>
      </c>
      <c r="F72" s="610">
        <v>36</v>
      </c>
      <c r="G72" s="274" t="s">
        <v>691</v>
      </c>
    </row>
    <row r="73" spans="1:7" ht="16.5" customHeight="1">
      <c r="A73" s="925" t="s">
        <v>647</v>
      </c>
      <c r="B73" s="604">
        <v>469</v>
      </c>
      <c r="C73" s="604">
        <v>6</v>
      </c>
      <c r="D73" s="604">
        <v>2</v>
      </c>
      <c r="E73" s="604">
        <v>0</v>
      </c>
      <c r="F73" s="610">
        <v>477</v>
      </c>
      <c r="G73" s="274" t="s">
        <v>692</v>
      </c>
    </row>
    <row r="74" spans="1:7" ht="16.5" customHeight="1">
      <c r="A74" s="925" t="s">
        <v>648</v>
      </c>
      <c r="B74" s="604">
        <v>30</v>
      </c>
      <c r="C74" s="604">
        <v>0</v>
      </c>
      <c r="D74" s="604">
        <v>4</v>
      </c>
      <c r="E74" s="604">
        <v>0</v>
      </c>
      <c r="F74" s="610">
        <v>34</v>
      </c>
      <c r="G74" s="274" t="s">
        <v>693</v>
      </c>
    </row>
    <row r="75" spans="1:7" ht="16.5" customHeight="1">
      <c r="A75" s="925" t="s">
        <v>649</v>
      </c>
      <c r="B75" s="604">
        <v>20</v>
      </c>
      <c r="C75" s="604">
        <v>0</v>
      </c>
      <c r="D75" s="604">
        <v>48</v>
      </c>
      <c r="E75" s="604">
        <v>0</v>
      </c>
      <c r="F75" s="610">
        <v>68</v>
      </c>
      <c r="G75" s="274" t="s">
        <v>694</v>
      </c>
    </row>
    <row r="76" spans="1:7" ht="16.5" customHeight="1">
      <c r="A76" s="925" t="s">
        <v>650</v>
      </c>
      <c r="B76" s="604">
        <v>722</v>
      </c>
      <c r="C76" s="604">
        <v>20</v>
      </c>
      <c r="D76" s="604">
        <v>11</v>
      </c>
      <c r="E76" s="604">
        <v>0</v>
      </c>
      <c r="F76" s="610">
        <v>753</v>
      </c>
      <c r="G76" s="274" t="s">
        <v>695</v>
      </c>
    </row>
    <row r="77" spans="1:7" ht="16.5" customHeight="1">
      <c r="A77" s="925" t="s">
        <v>651</v>
      </c>
      <c r="B77" s="604">
        <v>46</v>
      </c>
      <c r="C77" s="604">
        <v>0</v>
      </c>
      <c r="D77" s="604">
        <v>0</v>
      </c>
      <c r="E77" s="604">
        <v>0</v>
      </c>
      <c r="F77" s="610">
        <v>46</v>
      </c>
      <c r="G77" s="274" t="s">
        <v>696</v>
      </c>
    </row>
    <row r="78" spans="1:7" ht="16.5" customHeight="1">
      <c r="A78" s="925" t="s">
        <v>652</v>
      </c>
      <c r="B78" s="604">
        <v>584</v>
      </c>
      <c r="C78" s="604">
        <v>5</v>
      </c>
      <c r="D78" s="604">
        <v>7</v>
      </c>
      <c r="E78" s="604">
        <v>0</v>
      </c>
      <c r="F78" s="610">
        <v>596</v>
      </c>
      <c r="G78" s="274" t="s">
        <v>697</v>
      </c>
    </row>
    <row r="79" spans="1:7" ht="16.5" customHeight="1">
      <c r="A79" s="925" t="s">
        <v>653</v>
      </c>
      <c r="B79" s="604">
        <v>12</v>
      </c>
      <c r="C79" s="604">
        <v>0</v>
      </c>
      <c r="D79" s="604">
        <v>3</v>
      </c>
      <c r="E79" s="604">
        <v>0</v>
      </c>
      <c r="F79" s="610">
        <v>15</v>
      </c>
      <c r="G79" s="274" t="s">
        <v>698</v>
      </c>
    </row>
    <row r="80" spans="1:7" ht="16.5" customHeight="1">
      <c r="A80" s="929" t="s">
        <v>654</v>
      </c>
      <c r="B80" s="604">
        <v>915</v>
      </c>
      <c r="C80" s="604">
        <v>60</v>
      </c>
      <c r="D80" s="604">
        <v>39</v>
      </c>
      <c r="E80" s="604">
        <v>0</v>
      </c>
      <c r="F80" s="610">
        <v>1014</v>
      </c>
      <c r="G80" s="818" t="s">
        <v>699</v>
      </c>
    </row>
    <row r="81" spans="1:7" ht="16.5" customHeight="1">
      <c r="A81" s="929" t="s">
        <v>655</v>
      </c>
      <c r="B81" s="604">
        <v>594</v>
      </c>
      <c r="C81" s="604">
        <v>6</v>
      </c>
      <c r="D81" s="604">
        <v>21</v>
      </c>
      <c r="E81" s="604">
        <v>0</v>
      </c>
      <c r="F81" s="610">
        <v>621</v>
      </c>
      <c r="G81" s="818" t="s">
        <v>700</v>
      </c>
    </row>
    <row r="82" spans="1:7" ht="16.5" customHeight="1">
      <c r="A82" s="927" t="s">
        <v>656</v>
      </c>
      <c r="B82" s="608">
        <v>199</v>
      </c>
      <c r="C82" s="608">
        <v>0</v>
      </c>
      <c r="D82" s="608">
        <v>0</v>
      </c>
      <c r="E82" s="608">
        <v>0</v>
      </c>
      <c r="F82" s="888">
        <v>199</v>
      </c>
      <c r="G82" s="275" t="s">
        <v>701</v>
      </c>
    </row>
    <row r="83" spans="1:7" ht="16.5" customHeight="1">
      <c r="A83" s="925" t="s">
        <v>657</v>
      </c>
      <c r="B83" s="604">
        <v>1566</v>
      </c>
      <c r="C83" s="604">
        <v>38</v>
      </c>
      <c r="D83" s="604">
        <v>137</v>
      </c>
      <c r="E83" s="604">
        <v>0</v>
      </c>
      <c r="F83" s="610">
        <v>1741</v>
      </c>
      <c r="G83" s="274" t="s">
        <v>702</v>
      </c>
    </row>
    <row r="84" spans="1:7" ht="16.5" customHeight="1">
      <c r="A84" s="925" t="s">
        <v>658</v>
      </c>
      <c r="B84" s="604">
        <v>10</v>
      </c>
      <c r="C84" s="604">
        <v>1</v>
      </c>
      <c r="D84" s="604">
        <v>1</v>
      </c>
      <c r="E84" s="604">
        <v>0</v>
      </c>
      <c r="F84" s="610">
        <v>12</v>
      </c>
      <c r="G84" s="274" t="s">
        <v>703</v>
      </c>
    </row>
    <row r="85" spans="1:7" ht="16.5" customHeight="1">
      <c r="A85" s="925" t="s">
        <v>659</v>
      </c>
      <c r="B85" s="604">
        <v>168</v>
      </c>
      <c r="C85" s="604">
        <v>1</v>
      </c>
      <c r="D85" s="604">
        <v>2</v>
      </c>
      <c r="E85" s="604">
        <v>0</v>
      </c>
      <c r="F85" s="610">
        <v>171</v>
      </c>
      <c r="G85" s="274" t="s">
        <v>704</v>
      </c>
    </row>
    <row r="86" spans="1:7" ht="16.5" customHeight="1">
      <c r="A86" s="925" t="s">
        <v>660</v>
      </c>
      <c r="B86" s="604">
        <v>1183</v>
      </c>
      <c r="C86" s="604">
        <v>26</v>
      </c>
      <c r="D86" s="604">
        <v>6</v>
      </c>
      <c r="E86" s="604">
        <v>0</v>
      </c>
      <c r="F86" s="610">
        <v>1215</v>
      </c>
      <c r="G86" s="274" t="s">
        <v>705</v>
      </c>
    </row>
    <row r="87" spans="1:7" ht="16.5" customHeight="1">
      <c r="A87" s="925" t="s">
        <v>661</v>
      </c>
      <c r="B87" s="604">
        <v>408</v>
      </c>
      <c r="C87" s="604">
        <v>25</v>
      </c>
      <c r="D87" s="604">
        <v>0</v>
      </c>
      <c r="E87" s="604">
        <v>0</v>
      </c>
      <c r="F87" s="610">
        <v>433</v>
      </c>
      <c r="G87" s="274" t="s">
        <v>706</v>
      </c>
    </row>
    <row r="88" spans="1:7" ht="16.5" customHeight="1">
      <c r="A88" s="925" t="s">
        <v>662</v>
      </c>
      <c r="B88" s="604">
        <v>927</v>
      </c>
      <c r="C88" s="604">
        <v>28</v>
      </c>
      <c r="D88" s="604">
        <v>88</v>
      </c>
      <c r="E88" s="604">
        <v>0</v>
      </c>
      <c r="F88" s="610">
        <v>1043</v>
      </c>
      <c r="G88" s="274" t="s">
        <v>707</v>
      </c>
    </row>
    <row r="89" spans="1:7" ht="16.5" customHeight="1">
      <c r="A89" s="925" t="s">
        <v>663</v>
      </c>
      <c r="B89" s="604">
        <v>248</v>
      </c>
      <c r="C89" s="604">
        <v>0</v>
      </c>
      <c r="D89" s="604">
        <v>0</v>
      </c>
      <c r="E89" s="604">
        <v>0</v>
      </c>
      <c r="F89" s="610">
        <v>248</v>
      </c>
      <c r="G89" s="274" t="s">
        <v>708</v>
      </c>
    </row>
    <row r="90" spans="1:7" ht="16.5" customHeight="1">
      <c r="A90" s="925" t="s">
        <v>664</v>
      </c>
      <c r="B90" s="604">
        <v>1667</v>
      </c>
      <c r="C90" s="604">
        <v>58</v>
      </c>
      <c r="D90" s="604">
        <v>21</v>
      </c>
      <c r="E90" s="604">
        <v>0</v>
      </c>
      <c r="F90" s="610">
        <v>1746</v>
      </c>
      <c r="G90" s="274" t="s">
        <v>709</v>
      </c>
    </row>
    <row r="91" spans="1:7" ht="16.5" customHeight="1">
      <c r="A91" s="925" t="s">
        <v>665</v>
      </c>
      <c r="B91" s="604">
        <v>1210</v>
      </c>
      <c r="C91" s="604">
        <v>21</v>
      </c>
      <c r="D91" s="604">
        <v>56</v>
      </c>
      <c r="E91" s="604">
        <v>0</v>
      </c>
      <c r="F91" s="610">
        <v>1287</v>
      </c>
      <c r="G91" s="274" t="s">
        <v>710</v>
      </c>
    </row>
    <row r="92" spans="1:7" ht="16.5" customHeight="1">
      <c r="A92" s="925" t="s">
        <v>666</v>
      </c>
      <c r="B92" s="604">
        <v>98</v>
      </c>
      <c r="C92" s="604">
        <v>0</v>
      </c>
      <c r="D92" s="604">
        <v>0</v>
      </c>
      <c r="E92" s="604">
        <v>0</v>
      </c>
      <c r="F92" s="610">
        <v>98</v>
      </c>
      <c r="G92" s="274" t="s">
        <v>711</v>
      </c>
    </row>
    <row r="93" spans="1:7" ht="16.5" customHeight="1">
      <c r="A93" s="925" t="s">
        <v>667</v>
      </c>
      <c r="B93" s="604">
        <v>234</v>
      </c>
      <c r="C93" s="604">
        <v>4</v>
      </c>
      <c r="D93" s="604">
        <v>5</v>
      </c>
      <c r="E93" s="604">
        <v>0</v>
      </c>
      <c r="F93" s="610">
        <v>243</v>
      </c>
      <c r="G93" s="274" t="s">
        <v>712</v>
      </c>
    </row>
    <row r="94" spans="1:7" ht="16.5" customHeight="1">
      <c r="A94" s="929" t="s">
        <v>668</v>
      </c>
      <c r="B94" s="604">
        <v>1046</v>
      </c>
      <c r="C94" s="604">
        <v>49</v>
      </c>
      <c r="D94" s="604">
        <v>71</v>
      </c>
      <c r="E94" s="604">
        <v>0</v>
      </c>
      <c r="F94" s="610">
        <v>1166</v>
      </c>
      <c r="G94" s="818" t="s">
        <v>713</v>
      </c>
    </row>
    <row r="95" spans="1:7" ht="16.5" customHeight="1">
      <c r="A95" s="929" t="s">
        <v>669</v>
      </c>
      <c r="B95" s="604">
        <v>1886</v>
      </c>
      <c r="C95" s="604">
        <v>51</v>
      </c>
      <c r="D95" s="604">
        <v>204</v>
      </c>
      <c r="E95" s="604">
        <v>0</v>
      </c>
      <c r="F95" s="610">
        <v>2141</v>
      </c>
      <c r="G95" s="818" t="s">
        <v>714</v>
      </c>
    </row>
    <row r="96" spans="1:7" ht="16.5" customHeight="1">
      <c r="A96" s="929" t="s">
        <v>670</v>
      </c>
      <c r="B96" s="604">
        <v>843</v>
      </c>
      <c r="C96" s="604">
        <v>22</v>
      </c>
      <c r="D96" s="604">
        <v>10</v>
      </c>
      <c r="E96" s="604">
        <v>0</v>
      </c>
      <c r="F96" s="610">
        <v>875</v>
      </c>
      <c r="G96" s="818" t="s">
        <v>715</v>
      </c>
    </row>
    <row r="97" spans="1:7" ht="16.5" customHeight="1">
      <c r="A97" s="927" t="s">
        <v>671</v>
      </c>
      <c r="B97" s="608">
        <v>1152</v>
      </c>
      <c r="C97" s="608">
        <v>117</v>
      </c>
      <c r="D97" s="608">
        <v>200</v>
      </c>
      <c r="E97" s="608">
        <v>0</v>
      </c>
      <c r="F97" s="888">
        <v>1469</v>
      </c>
      <c r="G97" s="275" t="s">
        <v>716</v>
      </c>
    </row>
  </sheetData>
  <mergeCells count="12">
    <mergeCell ref="A30:G30"/>
    <mergeCell ref="A31:G31"/>
    <mergeCell ref="A32:G32"/>
    <mergeCell ref="A33:A35"/>
    <mergeCell ref="D33:E33"/>
    <mergeCell ref="G33:G35"/>
    <mergeCell ref="A1:G1"/>
    <mergeCell ref="A2:G2"/>
    <mergeCell ref="A3:G3"/>
    <mergeCell ref="A4:A6"/>
    <mergeCell ref="D4:E4"/>
    <mergeCell ref="G4:G6"/>
  </mergeCells>
  <printOptions horizontalCentered="1" gridLinesSet="0"/>
  <pageMargins left="0.39370078740157483" right="0.39370078740157483" top="0.78740157480314965" bottom="0.59055118110236227" header="0.39370078740157483" footer="0.39370078740157483"/>
  <pageSetup paperSize="9" firstPageNumber="101" orientation="landscape" useFirstPageNumber="1" r:id="rId1"/>
  <headerFooter alignWithMargins="0">
    <oddHeader>&amp;L&amp;8PCBS: PHC 2017: Census Final Results - Summary - Jenin Governorate&amp;R&amp;1&amp;K00+000 ا&amp;8&amp;K000000 PCBS: التعداد العام 2017&amp;K01+000:  ملخص النتائج النهائية للتعداد - محافظة جنين</oddHeader>
    <oddFooter>&amp;C&amp;10&amp;P</oddFooter>
  </headerFooter>
  <rowBreaks count="1" manualBreakCount="1">
    <brk id="29" max="6" man="1"/>
  </rowBreaks>
</worksheet>
</file>

<file path=xl/worksheets/sheet16.xml><?xml version="1.0" encoding="utf-8"?>
<worksheet xmlns="http://schemas.openxmlformats.org/spreadsheetml/2006/main" xmlns:r="http://schemas.openxmlformats.org/officeDocument/2006/relationships">
  <dimension ref="A1:U97"/>
  <sheetViews>
    <sheetView showGridLines="0" rightToLeft="1" view="pageBreakPreview" zoomScale="154" zoomScaleNormal="60" zoomScaleSheetLayoutView="154" workbookViewId="0">
      <selection activeCell="D26" sqref="D26"/>
    </sheetView>
  </sheetViews>
  <sheetFormatPr defaultColWidth="7" defaultRowHeight="17.100000000000001" customHeight="1"/>
  <cols>
    <col min="1" max="1" width="13.375" style="612" customWidth="1"/>
    <col min="2" max="2" width="18.75" style="612" customWidth="1"/>
    <col min="3" max="3" width="23.25" style="612" customWidth="1"/>
    <col min="4" max="4" width="23.875" style="612" customWidth="1"/>
    <col min="5" max="5" width="14" style="612" customWidth="1"/>
    <col min="6" max="6" width="16.25" style="612" customWidth="1"/>
    <col min="7" max="7" width="18" style="612" customWidth="1"/>
    <col min="8" max="16384" width="7" style="612"/>
  </cols>
  <sheetData>
    <row r="1" spans="1:21" s="614" customFormat="1" ht="19.5" customHeight="1">
      <c r="A1" s="1129" t="s">
        <v>484</v>
      </c>
      <c r="B1" s="1129"/>
      <c r="C1" s="1129"/>
      <c r="D1" s="1129"/>
      <c r="E1" s="1129"/>
      <c r="F1" s="1129"/>
      <c r="G1" s="1129"/>
      <c r="H1" s="1129"/>
      <c r="I1" s="1129"/>
      <c r="J1" s="1129"/>
      <c r="K1" s="1129"/>
      <c r="L1" s="1129"/>
      <c r="M1" s="1129"/>
    </row>
    <row r="2" spans="1:21" s="614" customFormat="1" ht="16.5" customHeight="1">
      <c r="A2" s="1140" t="s">
        <v>532</v>
      </c>
      <c r="B2" s="1140"/>
      <c r="C2" s="1140"/>
      <c r="D2" s="1140"/>
      <c r="E2" s="1140"/>
      <c r="F2" s="1140"/>
      <c r="G2" s="1140"/>
      <c r="H2" s="1140"/>
      <c r="I2" s="1140"/>
      <c r="J2" s="1140"/>
      <c r="K2" s="1140"/>
      <c r="L2" s="1140"/>
      <c r="M2" s="1140"/>
    </row>
    <row r="3" spans="1:21" s="614" customFormat="1" ht="5.25" customHeight="1">
      <c r="A3" s="1141"/>
      <c r="B3" s="1141"/>
      <c r="C3" s="1141"/>
      <c r="D3" s="726"/>
    </row>
    <row r="4" spans="1:21" ht="15.75" customHeight="1">
      <c r="A4" s="1142" t="s">
        <v>214</v>
      </c>
      <c r="B4" s="1145" t="s">
        <v>437</v>
      </c>
      <c r="C4" s="1146"/>
      <c r="D4" s="1147" t="s">
        <v>438</v>
      </c>
      <c r="E4" s="1147"/>
      <c r="F4" s="1151" t="s">
        <v>37</v>
      </c>
      <c r="G4" s="1148" t="s">
        <v>213</v>
      </c>
    </row>
    <row r="5" spans="1:21" s="616" customFormat="1" ht="35.25" customHeight="1">
      <c r="A5" s="1143"/>
      <c r="B5" s="782" t="s">
        <v>439</v>
      </c>
      <c r="C5" s="782" t="s">
        <v>453</v>
      </c>
      <c r="D5" s="782" t="s">
        <v>440</v>
      </c>
      <c r="E5" s="778" t="s">
        <v>10</v>
      </c>
      <c r="F5" s="1152"/>
      <c r="G5" s="1149"/>
      <c r="H5" s="767"/>
      <c r="I5" s="767"/>
      <c r="J5" s="767"/>
      <c r="K5" s="767"/>
      <c r="L5" s="767"/>
      <c r="M5" s="767"/>
      <c r="N5" s="767"/>
      <c r="O5" s="767"/>
      <c r="P5" s="767"/>
      <c r="Q5" s="767"/>
      <c r="R5" s="767"/>
      <c r="S5" s="767"/>
      <c r="T5" s="767"/>
      <c r="U5" s="767"/>
    </row>
    <row r="6" spans="1:21" s="617" customFormat="1" ht="33" customHeight="1">
      <c r="A6" s="1144"/>
      <c r="B6" s="779" t="s">
        <v>451</v>
      </c>
      <c r="C6" s="810" t="s">
        <v>450</v>
      </c>
      <c r="D6" s="810" t="s">
        <v>452</v>
      </c>
      <c r="E6" s="780" t="s">
        <v>18</v>
      </c>
      <c r="F6" s="781" t="s">
        <v>36</v>
      </c>
      <c r="G6" s="1150"/>
      <c r="H6" s="768"/>
      <c r="I6" s="768"/>
      <c r="J6" s="768"/>
      <c r="K6" s="768"/>
      <c r="L6" s="768"/>
      <c r="M6" s="768"/>
      <c r="N6" s="768"/>
      <c r="O6" s="768"/>
      <c r="P6" s="768"/>
      <c r="Q6" s="768"/>
      <c r="R6" s="768"/>
      <c r="S6" s="768"/>
      <c r="T6" s="768"/>
      <c r="U6" s="768"/>
    </row>
    <row r="7" spans="1:21" s="616" customFormat="1" ht="15.95" customHeight="1">
      <c r="A7" s="80" t="s">
        <v>476</v>
      </c>
      <c r="B7" s="783">
        <v>54824</v>
      </c>
      <c r="C7" s="811">
        <v>4601</v>
      </c>
      <c r="D7" s="811">
        <v>6042</v>
      </c>
      <c r="E7" s="924">
        <v>28</v>
      </c>
      <c r="F7" s="784">
        <v>65495</v>
      </c>
      <c r="G7" s="208" t="s">
        <v>548</v>
      </c>
    </row>
    <row r="8" spans="1:21" s="616" customFormat="1" ht="15.95" customHeight="1">
      <c r="A8" s="769" t="s">
        <v>549</v>
      </c>
      <c r="B8" s="785">
        <v>422</v>
      </c>
      <c r="C8" s="786">
        <v>12</v>
      </c>
      <c r="D8" s="786">
        <v>55</v>
      </c>
      <c r="E8" s="786">
        <v>0</v>
      </c>
      <c r="F8" s="787">
        <v>489</v>
      </c>
      <c r="G8" s="770" t="s">
        <v>571</v>
      </c>
    </row>
    <row r="9" spans="1:21" s="619" customFormat="1" ht="15.95" customHeight="1">
      <c r="A9" s="769" t="s">
        <v>550</v>
      </c>
      <c r="B9" s="788">
        <v>735</v>
      </c>
      <c r="C9" s="786">
        <v>16</v>
      </c>
      <c r="D9" s="786">
        <v>48</v>
      </c>
      <c r="E9" s="789">
        <v>0</v>
      </c>
      <c r="F9" s="790">
        <v>799</v>
      </c>
      <c r="G9" s="770" t="s">
        <v>572</v>
      </c>
    </row>
    <row r="10" spans="1:21" s="619" customFormat="1" ht="15.95" customHeight="1">
      <c r="A10" s="769" t="s">
        <v>551</v>
      </c>
      <c r="B10" s="788">
        <v>183</v>
      </c>
      <c r="C10" s="786">
        <v>37</v>
      </c>
      <c r="D10" s="786">
        <v>62</v>
      </c>
      <c r="E10" s="789">
        <v>0</v>
      </c>
      <c r="F10" s="790">
        <v>282</v>
      </c>
      <c r="G10" s="770" t="s">
        <v>573</v>
      </c>
    </row>
    <row r="11" spans="1:21" s="619" customFormat="1" ht="15.95" customHeight="1">
      <c r="A11" s="769" t="s">
        <v>552</v>
      </c>
      <c r="B11" s="788">
        <v>477</v>
      </c>
      <c r="C11" s="786">
        <v>8</v>
      </c>
      <c r="D11" s="786">
        <v>12</v>
      </c>
      <c r="E11" s="789">
        <v>2</v>
      </c>
      <c r="F11" s="790">
        <v>499</v>
      </c>
      <c r="G11" s="770" t="s">
        <v>574</v>
      </c>
    </row>
    <row r="12" spans="1:21" s="619" customFormat="1" ht="15.95" customHeight="1">
      <c r="A12" s="769" t="s">
        <v>553</v>
      </c>
      <c r="B12" s="788">
        <v>1</v>
      </c>
      <c r="C12" s="786">
        <v>11</v>
      </c>
      <c r="D12" s="786">
        <v>202</v>
      </c>
      <c r="E12" s="789">
        <v>0</v>
      </c>
      <c r="F12" s="790">
        <v>214</v>
      </c>
      <c r="G12" s="770" t="s">
        <v>575</v>
      </c>
    </row>
    <row r="13" spans="1:21" s="619" customFormat="1" ht="15.95" customHeight="1">
      <c r="A13" s="769" t="s">
        <v>554</v>
      </c>
      <c r="B13" s="788">
        <v>469</v>
      </c>
      <c r="C13" s="786">
        <v>1</v>
      </c>
      <c r="D13" s="786">
        <v>1</v>
      </c>
      <c r="E13" s="789">
        <v>0</v>
      </c>
      <c r="F13" s="790">
        <v>471</v>
      </c>
      <c r="G13" s="770" t="s">
        <v>576</v>
      </c>
    </row>
    <row r="14" spans="1:21" s="619" customFormat="1" ht="15.95" customHeight="1">
      <c r="A14" s="769" t="s">
        <v>555</v>
      </c>
      <c r="B14" s="788">
        <v>1871</v>
      </c>
      <c r="C14" s="786">
        <v>203</v>
      </c>
      <c r="D14" s="786">
        <v>268</v>
      </c>
      <c r="E14" s="789">
        <v>0</v>
      </c>
      <c r="F14" s="790">
        <v>2342</v>
      </c>
      <c r="G14" s="770" t="s">
        <v>577</v>
      </c>
    </row>
    <row r="15" spans="1:21" s="619" customFormat="1" ht="15.95" customHeight="1">
      <c r="A15" s="769" t="s">
        <v>556</v>
      </c>
      <c r="B15" s="788">
        <v>20</v>
      </c>
      <c r="C15" s="786">
        <v>0</v>
      </c>
      <c r="D15" s="786">
        <v>0</v>
      </c>
      <c r="E15" s="789">
        <v>0</v>
      </c>
      <c r="F15" s="790">
        <v>20</v>
      </c>
      <c r="G15" s="770" t="s">
        <v>578</v>
      </c>
    </row>
    <row r="16" spans="1:21" s="619" customFormat="1" ht="15.95" customHeight="1">
      <c r="A16" s="769" t="s">
        <v>557</v>
      </c>
      <c r="B16" s="788">
        <v>781</v>
      </c>
      <c r="C16" s="786">
        <v>68</v>
      </c>
      <c r="D16" s="786">
        <v>5</v>
      </c>
      <c r="E16" s="789">
        <v>0</v>
      </c>
      <c r="F16" s="790">
        <v>854</v>
      </c>
      <c r="G16" s="770" t="s">
        <v>579</v>
      </c>
    </row>
    <row r="17" spans="1:13" s="619" customFormat="1" ht="15.95" customHeight="1">
      <c r="A17" s="769" t="s">
        <v>558</v>
      </c>
      <c r="B17" s="788">
        <v>506</v>
      </c>
      <c r="C17" s="786">
        <v>2</v>
      </c>
      <c r="D17" s="786">
        <v>0</v>
      </c>
      <c r="E17" s="789">
        <v>0</v>
      </c>
      <c r="F17" s="790">
        <v>508</v>
      </c>
      <c r="G17" s="770" t="s">
        <v>580</v>
      </c>
    </row>
    <row r="18" spans="1:13" s="619" customFormat="1" ht="15.95" customHeight="1">
      <c r="A18" s="769" t="s">
        <v>559</v>
      </c>
      <c r="B18" s="788">
        <v>234</v>
      </c>
      <c r="C18" s="786">
        <v>2</v>
      </c>
      <c r="D18" s="786">
        <v>3</v>
      </c>
      <c r="E18" s="789">
        <v>0</v>
      </c>
      <c r="F18" s="790">
        <v>239</v>
      </c>
      <c r="G18" s="770" t="s">
        <v>581</v>
      </c>
    </row>
    <row r="19" spans="1:13" s="619" customFormat="1" ht="15.95" customHeight="1">
      <c r="A19" s="769" t="s">
        <v>560</v>
      </c>
      <c r="B19" s="788">
        <v>4</v>
      </c>
      <c r="C19" s="786">
        <v>21</v>
      </c>
      <c r="D19" s="786">
        <v>981</v>
      </c>
      <c r="E19" s="789">
        <v>0</v>
      </c>
      <c r="F19" s="790">
        <v>1006</v>
      </c>
      <c r="G19" s="770" t="s">
        <v>582</v>
      </c>
    </row>
    <row r="20" spans="1:13" s="619" customFormat="1" ht="15.95" customHeight="1">
      <c r="A20" s="769" t="s">
        <v>561</v>
      </c>
      <c r="B20" s="788">
        <v>6</v>
      </c>
      <c r="C20" s="786">
        <v>2</v>
      </c>
      <c r="D20" s="786">
        <v>0</v>
      </c>
      <c r="E20" s="789">
        <v>0</v>
      </c>
      <c r="F20" s="790">
        <v>8</v>
      </c>
      <c r="G20" s="770" t="s">
        <v>583</v>
      </c>
    </row>
    <row r="21" spans="1:13" s="619" customFormat="1" ht="15.95" customHeight="1">
      <c r="A21" s="769" t="s">
        <v>562</v>
      </c>
      <c r="B21" s="788">
        <v>3012</v>
      </c>
      <c r="C21" s="786">
        <v>768</v>
      </c>
      <c r="D21" s="786">
        <v>548</v>
      </c>
      <c r="E21" s="789">
        <v>0</v>
      </c>
      <c r="F21" s="790">
        <v>4328</v>
      </c>
      <c r="G21" s="770" t="s">
        <v>584</v>
      </c>
    </row>
    <row r="22" spans="1:13" s="619" customFormat="1" ht="15.95" customHeight="1">
      <c r="A22" s="769" t="s">
        <v>563</v>
      </c>
      <c r="B22" s="788">
        <v>95</v>
      </c>
      <c r="C22" s="786">
        <v>1</v>
      </c>
      <c r="D22" s="786">
        <v>0</v>
      </c>
      <c r="E22" s="789">
        <v>0</v>
      </c>
      <c r="F22" s="790">
        <v>96</v>
      </c>
      <c r="G22" s="771" t="s">
        <v>585</v>
      </c>
    </row>
    <row r="23" spans="1:13" s="619" customFormat="1" ht="15.95" customHeight="1">
      <c r="A23" s="769" t="s">
        <v>564</v>
      </c>
      <c r="B23" s="788">
        <v>655</v>
      </c>
      <c r="C23" s="786">
        <v>586</v>
      </c>
      <c r="D23" s="786">
        <v>168</v>
      </c>
      <c r="E23" s="789">
        <v>0</v>
      </c>
      <c r="F23" s="790">
        <v>1409</v>
      </c>
      <c r="G23" s="770" t="s">
        <v>586</v>
      </c>
    </row>
    <row r="24" spans="1:13" s="619" customFormat="1" ht="15.95" customHeight="1">
      <c r="A24" s="769" t="s">
        <v>565</v>
      </c>
      <c r="B24" s="788">
        <v>42</v>
      </c>
      <c r="C24" s="786">
        <v>0</v>
      </c>
      <c r="D24" s="786">
        <v>0</v>
      </c>
      <c r="E24" s="789">
        <v>3</v>
      </c>
      <c r="F24" s="790">
        <v>45</v>
      </c>
      <c r="G24" s="770" t="s">
        <v>587</v>
      </c>
    </row>
    <row r="25" spans="1:13" s="619" customFormat="1" ht="23.25" customHeight="1">
      <c r="A25" s="769" t="s">
        <v>566</v>
      </c>
      <c r="B25" s="788">
        <v>0</v>
      </c>
      <c r="C25" s="786">
        <v>1</v>
      </c>
      <c r="D25" s="786">
        <v>89</v>
      </c>
      <c r="E25" s="789">
        <v>0</v>
      </c>
      <c r="F25" s="790">
        <v>90</v>
      </c>
      <c r="G25" s="889" t="s">
        <v>728</v>
      </c>
    </row>
    <row r="26" spans="1:13" s="619" customFormat="1" ht="15.95" customHeight="1">
      <c r="A26" s="769" t="s">
        <v>567</v>
      </c>
      <c r="B26" s="788">
        <v>47</v>
      </c>
      <c r="C26" s="786">
        <v>0</v>
      </c>
      <c r="D26" s="786">
        <v>0</v>
      </c>
      <c r="E26" s="789">
        <v>0</v>
      </c>
      <c r="F26" s="790">
        <v>47</v>
      </c>
      <c r="G26" s="770" t="s">
        <v>589</v>
      </c>
    </row>
    <row r="27" spans="1:13" s="619" customFormat="1" ht="15.95" customHeight="1">
      <c r="A27" s="769" t="s">
        <v>568</v>
      </c>
      <c r="B27" s="788">
        <v>1003</v>
      </c>
      <c r="C27" s="786">
        <v>1</v>
      </c>
      <c r="D27" s="786">
        <v>0</v>
      </c>
      <c r="E27" s="789">
        <v>19</v>
      </c>
      <c r="F27" s="790">
        <v>1023</v>
      </c>
      <c r="G27" s="770" t="s">
        <v>590</v>
      </c>
    </row>
    <row r="28" spans="1:13" s="619" customFormat="1" ht="15.95" customHeight="1">
      <c r="A28" s="769" t="s">
        <v>569</v>
      </c>
      <c r="B28" s="788">
        <v>365</v>
      </c>
      <c r="C28" s="786">
        <v>148</v>
      </c>
      <c r="D28" s="786">
        <v>27</v>
      </c>
      <c r="E28" s="789">
        <v>0</v>
      </c>
      <c r="F28" s="790">
        <v>540</v>
      </c>
      <c r="G28" s="770" t="s">
        <v>591</v>
      </c>
    </row>
    <row r="29" spans="1:13" s="619" customFormat="1" ht="15.95" customHeight="1">
      <c r="A29" s="777" t="s">
        <v>570</v>
      </c>
      <c r="B29" s="791">
        <v>11</v>
      </c>
      <c r="C29" s="792">
        <v>0</v>
      </c>
      <c r="D29" s="792">
        <v>1</v>
      </c>
      <c r="E29" s="793">
        <v>0</v>
      </c>
      <c r="F29" s="794">
        <v>12</v>
      </c>
      <c r="G29" s="621" t="s">
        <v>592</v>
      </c>
    </row>
    <row r="30" spans="1:13" s="614" customFormat="1" ht="23.25" customHeight="1">
      <c r="A30" s="1129" t="s">
        <v>485</v>
      </c>
      <c r="B30" s="1129"/>
      <c r="C30" s="1129"/>
      <c r="D30" s="1129"/>
      <c r="E30" s="1129"/>
      <c r="F30" s="1129"/>
      <c r="G30" s="1129"/>
      <c r="H30" s="1129"/>
      <c r="I30" s="1129"/>
      <c r="J30" s="1129"/>
      <c r="K30" s="1129"/>
      <c r="L30" s="1129"/>
      <c r="M30" s="1129"/>
    </row>
    <row r="31" spans="1:13" s="614" customFormat="1" ht="18.75" customHeight="1">
      <c r="A31" s="1140" t="s">
        <v>531</v>
      </c>
      <c r="B31" s="1140"/>
      <c r="C31" s="1140"/>
      <c r="D31" s="1140"/>
      <c r="E31" s="1140"/>
      <c r="F31" s="1140"/>
      <c r="G31" s="1140"/>
      <c r="H31" s="1140"/>
      <c r="I31" s="1140"/>
      <c r="J31" s="1140"/>
      <c r="K31" s="1140"/>
      <c r="L31" s="1140"/>
      <c r="M31" s="1140"/>
    </row>
    <row r="32" spans="1:13" s="614" customFormat="1" ht="5.25" customHeight="1">
      <c r="A32" s="1141"/>
      <c r="B32" s="1141"/>
      <c r="C32" s="1141"/>
      <c r="D32" s="726"/>
    </row>
    <row r="33" spans="1:21" ht="15.75" customHeight="1">
      <c r="A33" s="1142" t="s">
        <v>214</v>
      </c>
      <c r="B33" s="1145" t="s">
        <v>437</v>
      </c>
      <c r="C33" s="1146"/>
      <c r="D33" s="1147" t="s">
        <v>438</v>
      </c>
      <c r="E33" s="1147"/>
      <c r="F33" s="1151" t="s">
        <v>37</v>
      </c>
      <c r="G33" s="1148" t="s">
        <v>213</v>
      </c>
    </row>
    <row r="34" spans="1:21" s="616" customFormat="1" ht="36" customHeight="1">
      <c r="A34" s="1143"/>
      <c r="B34" s="782" t="s">
        <v>439</v>
      </c>
      <c r="C34" s="782" t="s">
        <v>453</v>
      </c>
      <c r="D34" s="782" t="s">
        <v>440</v>
      </c>
      <c r="E34" s="778" t="s">
        <v>10</v>
      </c>
      <c r="F34" s="1152"/>
      <c r="G34" s="1149"/>
      <c r="H34" s="767"/>
      <c r="I34" s="767"/>
      <c r="J34" s="767"/>
      <c r="K34" s="767"/>
      <c r="L34" s="767"/>
      <c r="M34" s="767"/>
      <c r="N34" s="767"/>
      <c r="O34" s="767"/>
      <c r="P34" s="767"/>
      <c r="Q34" s="767"/>
      <c r="R34" s="767"/>
      <c r="S34" s="767"/>
      <c r="T34" s="767"/>
      <c r="U34" s="767"/>
    </row>
    <row r="35" spans="1:21" s="617" customFormat="1" ht="36" customHeight="1">
      <c r="A35" s="1144"/>
      <c r="B35" s="779" t="s">
        <v>451</v>
      </c>
      <c r="C35" s="810" t="s">
        <v>450</v>
      </c>
      <c r="D35" s="810" t="s">
        <v>452</v>
      </c>
      <c r="E35" s="780" t="s">
        <v>18</v>
      </c>
      <c r="F35" s="781" t="s">
        <v>36</v>
      </c>
      <c r="G35" s="1150"/>
      <c r="H35" s="768"/>
      <c r="I35" s="768"/>
      <c r="J35" s="768"/>
      <c r="K35" s="768"/>
      <c r="L35" s="768"/>
      <c r="M35" s="768"/>
      <c r="N35" s="768"/>
      <c r="O35" s="768"/>
      <c r="P35" s="768"/>
      <c r="Q35" s="768"/>
      <c r="R35" s="768"/>
      <c r="S35" s="768"/>
      <c r="T35" s="768"/>
      <c r="U35" s="768"/>
    </row>
    <row r="36" spans="1:21" s="599" customFormat="1" ht="15.95" customHeight="1">
      <c r="A36" s="772" t="s">
        <v>593</v>
      </c>
      <c r="B36" s="788">
        <v>14</v>
      </c>
      <c r="C36" s="786">
        <v>136</v>
      </c>
      <c r="D36" s="786">
        <v>158</v>
      </c>
      <c r="E36" s="789">
        <v>0</v>
      </c>
      <c r="F36" s="795">
        <v>308</v>
      </c>
      <c r="G36" s="770" t="s">
        <v>610</v>
      </c>
    </row>
    <row r="37" spans="1:21" s="599" customFormat="1" ht="15.95" customHeight="1">
      <c r="A37" s="772" t="s">
        <v>594</v>
      </c>
      <c r="B37" s="788">
        <v>247</v>
      </c>
      <c r="C37" s="786">
        <v>0</v>
      </c>
      <c r="D37" s="786">
        <v>0</v>
      </c>
      <c r="E37" s="789">
        <v>0</v>
      </c>
      <c r="F37" s="790">
        <v>247</v>
      </c>
      <c r="G37" s="770" t="s">
        <v>611</v>
      </c>
    </row>
    <row r="38" spans="1:21" s="599" customFormat="1" ht="15.95" customHeight="1">
      <c r="A38" s="772" t="s">
        <v>595</v>
      </c>
      <c r="B38" s="788">
        <v>50</v>
      </c>
      <c r="C38" s="786">
        <v>0</v>
      </c>
      <c r="D38" s="786">
        <v>0</v>
      </c>
      <c r="E38" s="789">
        <v>0</v>
      </c>
      <c r="F38" s="790">
        <v>50</v>
      </c>
      <c r="G38" s="770" t="s">
        <v>612</v>
      </c>
    </row>
    <row r="39" spans="1:21" s="599" customFormat="1" ht="15.95" customHeight="1">
      <c r="A39" s="772" t="s">
        <v>596</v>
      </c>
      <c r="B39" s="788">
        <v>204</v>
      </c>
      <c r="C39" s="786">
        <v>30</v>
      </c>
      <c r="D39" s="786">
        <v>39</v>
      </c>
      <c r="E39" s="789">
        <v>0</v>
      </c>
      <c r="F39" s="790">
        <v>273</v>
      </c>
      <c r="G39" s="770" t="s">
        <v>613</v>
      </c>
    </row>
    <row r="40" spans="1:21" s="599" customFormat="1" ht="15.95" customHeight="1">
      <c r="A40" s="772" t="s">
        <v>597</v>
      </c>
      <c r="B40" s="788">
        <v>175</v>
      </c>
      <c r="C40" s="786">
        <v>2</v>
      </c>
      <c r="D40" s="786">
        <v>0</v>
      </c>
      <c r="E40" s="789">
        <v>0</v>
      </c>
      <c r="F40" s="790">
        <v>177</v>
      </c>
      <c r="G40" s="770" t="s">
        <v>614</v>
      </c>
    </row>
    <row r="41" spans="1:21" s="599" customFormat="1" ht="15.95" customHeight="1">
      <c r="A41" s="772" t="s">
        <v>598</v>
      </c>
      <c r="B41" s="788">
        <v>115</v>
      </c>
      <c r="C41" s="786">
        <v>0</v>
      </c>
      <c r="D41" s="786">
        <v>1</v>
      </c>
      <c r="E41" s="789">
        <v>0</v>
      </c>
      <c r="F41" s="790">
        <v>116</v>
      </c>
      <c r="G41" s="770" t="s">
        <v>615</v>
      </c>
    </row>
    <row r="42" spans="1:21" s="620" customFormat="1" ht="22.5" customHeight="1">
      <c r="A42" s="772" t="s">
        <v>599</v>
      </c>
      <c r="B42" s="788">
        <v>9</v>
      </c>
      <c r="C42" s="786">
        <v>0</v>
      </c>
      <c r="D42" s="786">
        <v>0</v>
      </c>
      <c r="E42" s="789">
        <v>0</v>
      </c>
      <c r="F42" s="790">
        <v>9</v>
      </c>
      <c r="G42" s="889" t="s">
        <v>721</v>
      </c>
    </row>
    <row r="43" spans="1:21" s="620" customFormat="1" ht="15.95" customHeight="1">
      <c r="A43" s="772" t="s">
        <v>600</v>
      </c>
      <c r="B43" s="788">
        <v>8279</v>
      </c>
      <c r="C43" s="786">
        <v>1141</v>
      </c>
      <c r="D43" s="786">
        <v>1104</v>
      </c>
      <c r="E43" s="789">
        <v>1</v>
      </c>
      <c r="F43" s="790">
        <v>10525</v>
      </c>
      <c r="G43" s="770" t="s">
        <v>617</v>
      </c>
    </row>
    <row r="44" spans="1:21" ht="15.95" customHeight="1">
      <c r="A44" s="772" t="s">
        <v>601</v>
      </c>
      <c r="B44" s="788">
        <v>2192</v>
      </c>
      <c r="C44" s="786">
        <v>10</v>
      </c>
      <c r="D44" s="786">
        <v>6</v>
      </c>
      <c r="E44" s="789">
        <v>1</v>
      </c>
      <c r="F44" s="790">
        <v>2209</v>
      </c>
      <c r="G44" s="770" t="s">
        <v>618</v>
      </c>
    </row>
    <row r="45" spans="1:21" ht="15.95" customHeight="1">
      <c r="A45" s="935" t="s">
        <v>602</v>
      </c>
      <c r="B45" s="788">
        <v>2</v>
      </c>
      <c r="C45" s="786">
        <v>12</v>
      </c>
      <c r="D45" s="786">
        <v>603</v>
      </c>
      <c r="E45" s="789">
        <v>0</v>
      </c>
      <c r="F45" s="790">
        <v>617</v>
      </c>
      <c r="G45" s="770" t="s">
        <v>619</v>
      </c>
    </row>
    <row r="46" spans="1:21" ht="15.95" customHeight="1">
      <c r="A46" s="772" t="s">
        <v>603</v>
      </c>
      <c r="B46" s="788">
        <v>0</v>
      </c>
      <c r="C46" s="786">
        <v>26</v>
      </c>
      <c r="D46" s="786">
        <v>43</v>
      </c>
      <c r="E46" s="789">
        <v>0</v>
      </c>
      <c r="F46" s="790">
        <v>69</v>
      </c>
      <c r="G46" s="770" t="s">
        <v>620</v>
      </c>
    </row>
    <row r="47" spans="1:21" ht="24" customHeight="1">
      <c r="A47" s="772" t="s">
        <v>604</v>
      </c>
      <c r="B47" s="788">
        <v>4</v>
      </c>
      <c r="C47" s="786">
        <v>0</v>
      </c>
      <c r="D47" s="786">
        <v>0</v>
      </c>
      <c r="E47" s="789">
        <v>0</v>
      </c>
      <c r="F47" s="790">
        <v>4</v>
      </c>
      <c r="G47" s="889" t="s">
        <v>621</v>
      </c>
    </row>
    <row r="48" spans="1:21" ht="15.95" customHeight="1">
      <c r="A48" s="772" t="s">
        <v>605</v>
      </c>
      <c r="B48" s="788">
        <v>271</v>
      </c>
      <c r="C48" s="786">
        <v>18</v>
      </c>
      <c r="D48" s="786">
        <v>28</v>
      </c>
      <c r="E48" s="789">
        <v>0</v>
      </c>
      <c r="F48" s="790">
        <v>317</v>
      </c>
      <c r="G48" s="770" t="s">
        <v>622</v>
      </c>
    </row>
    <row r="49" spans="1:7" ht="15.95" customHeight="1">
      <c r="A49" s="772" t="s">
        <v>606</v>
      </c>
      <c r="B49" s="788">
        <v>720</v>
      </c>
      <c r="C49" s="786">
        <v>219</v>
      </c>
      <c r="D49" s="786">
        <v>485</v>
      </c>
      <c r="E49" s="789">
        <v>0</v>
      </c>
      <c r="F49" s="790">
        <v>1424</v>
      </c>
      <c r="G49" s="770" t="s">
        <v>623</v>
      </c>
    </row>
    <row r="50" spans="1:7" ht="15.95" customHeight="1">
      <c r="A50" s="772" t="s">
        <v>607</v>
      </c>
      <c r="B50" s="788">
        <v>1457</v>
      </c>
      <c r="C50" s="786">
        <v>31</v>
      </c>
      <c r="D50" s="786">
        <v>30</v>
      </c>
      <c r="E50" s="789">
        <v>0</v>
      </c>
      <c r="F50" s="790">
        <v>1518</v>
      </c>
      <c r="G50" s="770" t="s">
        <v>624</v>
      </c>
    </row>
    <row r="51" spans="1:7" ht="15.95" customHeight="1">
      <c r="A51" s="772" t="s">
        <v>608</v>
      </c>
      <c r="B51" s="788">
        <v>3</v>
      </c>
      <c r="C51" s="786">
        <v>4</v>
      </c>
      <c r="D51" s="786">
        <v>142</v>
      </c>
      <c r="E51" s="789">
        <v>0</v>
      </c>
      <c r="F51" s="790">
        <v>149</v>
      </c>
      <c r="G51" s="770" t="s">
        <v>625</v>
      </c>
    </row>
    <row r="52" spans="1:7" ht="17.100000000000001" customHeight="1">
      <c r="A52" s="772" t="s">
        <v>609</v>
      </c>
      <c r="B52" s="788">
        <v>2</v>
      </c>
      <c r="C52" s="789">
        <v>1</v>
      </c>
      <c r="D52" s="789">
        <v>120</v>
      </c>
      <c r="E52" s="789">
        <v>0</v>
      </c>
      <c r="F52" s="790">
        <v>123</v>
      </c>
      <c r="G52" s="770" t="s">
        <v>626</v>
      </c>
    </row>
    <row r="53" spans="1:7" ht="21.75" customHeight="1">
      <c r="A53" s="772" t="s">
        <v>627</v>
      </c>
      <c r="B53" s="788">
        <v>0</v>
      </c>
      <c r="C53" s="789">
        <v>29</v>
      </c>
      <c r="D53" s="789">
        <v>75</v>
      </c>
      <c r="E53" s="789">
        <v>0</v>
      </c>
      <c r="F53" s="790">
        <v>104</v>
      </c>
      <c r="G53" s="889" t="s">
        <v>723</v>
      </c>
    </row>
    <row r="54" spans="1:7" ht="17.100000000000001" customHeight="1">
      <c r="A54" s="772" t="s">
        <v>628</v>
      </c>
      <c r="B54" s="788">
        <v>82</v>
      </c>
      <c r="C54" s="789">
        <v>11</v>
      </c>
      <c r="D54" s="789">
        <v>1</v>
      </c>
      <c r="E54" s="789">
        <v>0</v>
      </c>
      <c r="F54" s="790">
        <v>94</v>
      </c>
      <c r="G54" s="770" t="s">
        <v>673</v>
      </c>
    </row>
    <row r="55" spans="1:7" ht="17.100000000000001" customHeight="1">
      <c r="A55" s="772" t="s">
        <v>629</v>
      </c>
      <c r="B55" s="788">
        <v>179</v>
      </c>
      <c r="C55" s="789">
        <v>72</v>
      </c>
      <c r="D55" s="789">
        <v>7</v>
      </c>
      <c r="E55" s="789">
        <v>0</v>
      </c>
      <c r="F55" s="790">
        <v>258</v>
      </c>
      <c r="G55" s="770" t="s">
        <v>674</v>
      </c>
    </row>
    <row r="56" spans="1:7" ht="17.100000000000001" customHeight="1">
      <c r="A56" s="772" t="s">
        <v>630</v>
      </c>
      <c r="B56" s="788">
        <v>3356</v>
      </c>
      <c r="C56" s="789">
        <v>33</v>
      </c>
      <c r="D56" s="789">
        <v>2</v>
      </c>
      <c r="E56" s="789">
        <v>0</v>
      </c>
      <c r="F56" s="790">
        <v>3391</v>
      </c>
      <c r="G56" s="770" t="s">
        <v>675</v>
      </c>
    </row>
    <row r="57" spans="1:7" ht="17.100000000000001" customHeight="1">
      <c r="A57" s="890" t="s">
        <v>631</v>
      </c>
      <c r="B57" s="788">
        <v>642</v>
      </c>
      <c r="C57" s="789">
        <v>1</v>
      </c>
      <c r="D57" s="789">
        <v>0</v>
      </c>
      <c r="E57" s="789">
        <v>0</v>
      </c>
      <c r="F57" s="790">
        <v>643</v>
      </c>
      <c r="G57" s="891" t="s">
        <v>676</v>
      </c>
    </row>
    <row r="58" spans="1:7" ht="17.100000000000001" customHeight="1">
      <c r="A58" s="892" t="s">
        <v>632</v>
      </c>
      <c r="B58" s="791">
        <v>67</v>
      </c>
      <c r="C58" s="793">
        <v>0</v>
      </c>
      <c r="D58" s="793">
        <v>2</v>
      </c>
      <c r="E58" s="793">
        <v>0</v>
      </c>
      <c r="F58" s="794">
        <v>69</v>
      </c>
      <c r="G58" s="621" t="s">
        <v>677</v>
      </c>
    </row>
    <row r="59" spans="1:7" ht="17.100000000000001" customHeight="1">
      <c r="A59" s="772" t="s">
        <v>633</v>
      </c>
      <c r="B59" s="788">
        <v>0</v>
      </c>
      <c r="C59" s="789">
        <v>0</v>
      </c>
      <c r="D59" s="789">
        <v>5</v>
      </c>
      <c r="E59" s="789">
        <v>0</v>
      </c>
      <c r="F59" s="790">
        <v>5</v>
      </c>
      <c r="G59" s="770" t="s">
        <v>678</v>
      </c>
    </row>
    <row r="60" spans="1:7" ht="17.100000000000001" customHeight="1">
      <c r="A60" s="772" t="s">
        <v>634</v>
      </c>
      <c r="B60" s="788">
        <v>3</v>
      </c>
      <c r="C60" s="789">
        <v>0</v>
      </c>
      <c r="D60" s="789">
        <v>0</v>
      </c>
      <c r="E60" s="789">
        <v>0</v>
      </c>
      <c r="F60" s="790">
        <v>3</v>
      </c>
      <c r="G60" s="770" t="s">
        <v>679</v>
      </c>
    </row>
    <row r="61" spans="1:7" ht="17.100000000000001" customHeight="1">
      <c r="A61" s="772" t="s">
        <v>635</v>
      </c>
      <c r="B61" s="788">
        <v>44</v>
      </c>
      <c r="C61" s="789">
        <v>9</v>
      </c>
      <c r="D61" s="789">
        <v>182</v>
      </c>
      <c r="E61" s="789">
        <v>0</v>
      </c>
      <c r="F61" s="790">
        <v>235</v>
      </c>
      <c r="G61" s="770" t="s">
        <v>680</v>
      </c>
    </row>
    <row r="62" spans="1:7" ht="21.75" customHeight="1">
      <c r="A62" s="772" t="s">
        <v>636</v>
      </c>
      <c r="B62" s="788">
        <v>455</v>
      </c>
      <c r="C62" s="789">
        <v>4</v>
      </c>
      <c r="D62" s="789">
        <v>3</v>
      </c>
      <c r="E62" s="789">
        <v>2</v>
      </c>
      <c r="F62" s="790">
        <v>464</v>
      </c>
      <c r="G62" s="889" t="s">
        <v>729</v>
      </c>
    </row>
    <row r="63" spans="1:7" ht="17.100000000000001" customHeight="1">
      <c r="A63" s="772" t="s">
        <v>637</v>
      </c>
      <c r="B63" s="788">
        <v>499</v>
      </c>
      <c r="C63" s="789">
        <v>1</v>
      </c>
      <c r="D63" s="789">
        <v>1</v>
      </c>
      <c r="E63" s="789">
        <v>0</v>
      </c>
      <c r="F63" s="790">
        <v>501</v>
      </c>
      <c r="G63" s="770" t="s">
        <v>682</v>
      </c>
    </row>
    <row r="64" spans="1:7" ht="17.100000000000001" customHeight="1">
      <c r="A64" s="772" t="s">
        <v>638</v>
      </c>
      <c r="B64" s="788">
        <v>476</v>
      </c>
      <c r="C64" s="789">
        <v>18</v>
      </c>
      <c r="D64" s="789">
        <v>144</v>
      </c>
      <c r="E64" s="789">
        <v>0</v>
      </c>
      <c r="F64" s="790">
        <v>638</v>
      </c>
      <c r="G64" s="770" t="s">
        <v>683</v>
      </c>
    </row>
    <row r="65" spans="1:7" ht="17.100000000000001" customHeight="1">
      <c r="A65" s="772" t="s">
        <v>639</v>
      </c>
      <c r="B65" s="788">
        <v>66</v>
      </c>
      <c r="C65" s="789">
        <v>4</v>
      </c>
      <c r="D65" s="789">
        <v>1</v>
      </c>
      <c r="E65" s="789">
        <v>0</v>
      </c>
      <c r="F65" s="790">
        <v>71</v>
      </c>
      <c r="G65" s="770" t="s">
        <v>684</v>
      </c>
    </row>
    <row r="66" spans="1:7" ht="17.100000000000001" customHeight="1">
      <c r="A66" s="772" t="s">
        <v>640</v>
      </c>
      <c r="B66" s="788">
        <v>312</v>
      </c>
      <c r="C66" s="789">
        <v>2</v>
      </c>
      <c r="D66" s="789">
        <v>0</v>
      </c>
      <c r="E66" s="789">
        <v>0</v>
      </c>
      <c r="F66" s="790">
        <v>314</v>
      </c>
      <c r="G66" s="770" t="s">
        <v>685</v>
      </c>
    </row>
    <row r="67" spans="1:7" ht="17.100000000000001" customHeight="1">
      <c r="A67" s="772" t="s">
        <v>641</v>
      </c>
      <c r="B67" s="788">
        <v>3</v>
      </c>
      <c r="C67" s="789">
        <v>2</v>
      </c>
      <c r="D67" s="789">
        <v>4</v>
      </c>
      <c r="E67" s="789">
        <v>0</v>
      </c>
      <c r="F67" s="790">
        <v>9</v>
      </c>
      <c r="G67" s="770" t="s">
        <v>686</v>
      </c>
    </row>
    <row r="68" spans="1:7" ht="17.100000000000001" customHeight="1">
      <c r="A68" s="772" t="s">
        <v>642</v>
      </c>
      <c r="B68" s="788">
        <v>18</v>
      </c>
      <c r="C68" s="789">
        <v>0</v>
      </c>
      <c r="D68" s="789">
        <v>0</v>
      </c>
      <c r="E68" s="789">
        <v>0</v>
      </c>
      <c r="F68" s="790">
        <v>18</v>
      </c>
      <c r="G68" s="770" t="s">
        <v>687</v>
      </c>
    </row>
    <row r="69" spans="1:7" ht="17.100000000000001" customHeight="1">
      <c r="A69" s="772" t="s">
        <v>643</v>
      </c>
      <c r="B69" s="788">
        <v>4846</v>
      </c>
      <c r="C69" s="789">
        <v>137</v>
      </c>
      <c r="D69" s="789">
        <v>57</v>
      </c>
      <c r="E69" s="789">
        <v>0</v>
      </c>
      <c r="F69" s="790">
        <v>5040</v>
      </c>
      <c r="G69" s="770" t="s">
        <v>688</v>
      </c>
    </row>
    <row r="70" spans="1:7" ht="17.100000000000001" customHeight="1">
      <c r="A70" s="772" t="s">
        <v>644</v>
      </c>
      <c r="B70" s="788">
        <v>52</v>
      </c>
      <c r="C70" s="789">
        <v>0</v>
      </c>
      <c r="D70" s="789">
        <v>0</v>
      </c>
      <c r="E70" s="789">
        <v>0</v>
      </c>
      <c r="F70" s="790">
        <v>52</v>
      </c>
      <c r="G70" s="770" t="s">
        <v>689</v>
      </c>
    </row>
    <row r="71" spans="1:7" ht="17.100000000000001" customHeight="1">
      <c r="A71" s="772" t="s">
        <v>645</v>
      </c>
      <c r="B71" s="788">
        <v>2350</v>
      </c>
      <c r="C71" s="789">
        <v>21</v>
      </c>
      <c r="D71" s="789">
        <v>12</v>
      </c>
      <c r="E71" s="789">
        <v>0</v>
      </c>
      <c r="F71" s="790">
        <v>2383</v>
      </c>
      <c r="G71" s="770" t="s">
        <v>690</v>
      </c>
    </row>
    <row r="72" spans="1:7" ht="17.100000000000001" customHeight="1">
      <c r="A72" s="772" t="s">
        <v>646</v>
      </c>
      <c r="B72" s="788">
        <v>19</v>
      </c>
      <c r="C72" s="789">
        <v>3</v>
      </c>
      <c r="D72" s="789">
        <v>14</v>
      </c>
      <c r="E72" s="789">
        <v>0</v>
      </c>
      <c r="F72" s="790">
        <v>36</v>
      </c>
      <c r="G72" s="770" t="s">
        <v>691</v>
      </c>
    </row>
    <row r="73" spans="1:7" ht="17.100000000000001" customHeight="1">
      <c r="A73" s="772" t="s">
        <v>647</v>
      </c>
      <c r="B73" s="788">
        <v>469</v>
      </c>
      <c r="C73" s="789">
        <v>5</v>
      </c>
      <c r="D73" s="789">
        <v>3</v>
      </c>
      <c r="E73" s="789">
        <v>0</v>
      </c>
      <c r="F73" s="790">
        <v>477</v>
      </c>
      <c r="G73" s="770" t="s">
        <v>692</v>
      </c>
    </row>
    <row r="74" spans="1:7" ht="17.100000000000001" customHeight="1">
      <c r="A74" s="772" t="s">
        <v>648</v>
      </c>
      <c r="B74" s="788">
        <v>34</v>
      </c>
      <c r="C74" s="789">
        <v>0</v>
      </c>
      <c r="D74" s="789">
        <v>0</v>
      </c>
      <c r="E74" s="789">
        <v>0</v>
      </c>
      <c r="F74" s="790">
        <v>34</v>
      </c>
      <c r="G74" s="770" t="s">
        <v>693</v>
      </c>
    </row>
    <row r="75" spans="1:7" ht="17.100000000000001" customHeight="1">
      <c r="A75" s="772" t="s">
        <v>649</v>
      </c>
      <c r="B75" s="788">
        <v>68</v>
      </c>
      <c r="C75" s="789">
        <v>0</v>
      </c>
      <c r="D75" s="789">
        <v>0</v>
      </c>
      <c r="E75" s="789">
        <v>0</v>
      </c>
      <c r="F75" s="790">
        <v>68</v>
      </c>
      <c r="G75" s="770" t="s">
        <v>694</v>
      </c>
    </row>
    <row r="76" spans="1:7" ht="17.100000000000001" customHeight="1">
      <c r="A76" s="772" t="s">
        <v>650</v>
      </c>
      <c r="B76" s="788">
        <v>681</v>
      </c>
      <c r="C76" s="789">
        <v>36</v>
      </c>
      <c r="D76" s="789">
        <v>36</v>
      </c>
      <c r="E76" s="789">
        <v>0</v>
      </c>
      <c r="F76" s="790">
        <v>753</v>
      </c>
      <c r="G76" s="770" t="s">
        <v>695</v>
      </c>
    </row>
    <row r="77" spans="1:7" ht="17.100000000000001" customHeight="1">
      <c r="A77" s="772" t="s">
        <v>651</v>
      </c>
      <c r="B77" s="788">
        <v>46</v>
      </c>
      <c r="C77" s="789">
        <v>0</v>
      </c>
      <c r="D77" s="789">
        <v>0</v>
      </c>
      <c r="E77" s="789">
        <v>0</v>
      </c>
      <c r="F77" s="790">
        <v>46</v>
      </c>
      <c r="G77" s="770" t="s">
        <v>696</v>
      </c>
    </row>
    <row r="78" spans="1:7" ht="17.100000000000001" customHeight="1">
      <c r="A78" s="772" t="s">
        <v>652</v>
      </c>
      <c r="B78" s="788">
        <v>553</v>
      </c>
      <c r="C78" s="789">
        <v>42</v>
      </c>
      <c r="D78" s="789">
        <v>1</v>
      </c>
      <c r="E78" s="789">
        <v>0</v>
      </c>
      <c r="F78" s="790">
        <v>596</v>
      </c>
      <c r="G78" s="770" t="s">
        <v>697</v>
      </c>
    </row>
    <row r="79" spans="1:7" ht="17.100000000000001" customHeight="1">
      <c r="A79" s="772" t="s">
        <v>653</v>
      </c>
      <c r="B79" s="788">
        <v>15</v>
      </c>
      <c r="C79" s="789">
        <v>0</v>
      </c>
      <c r="D79" s="789">
        <v>0</v>
      </c>
      <c r="E79" s="789">
        <v>0</v>
      </c>
      <c r="F79" s="790">
        <v>15</v>
      </c>
      <c r="G79" s="770" t="s">
        <v>698</v>
      </c>
    </row>
    <row r="80" spans="1:7" ht="17.100000000000001" customHeight="1">
      <c r="A80" s="890" t="s">
        <v>654</v>
      </c>
      <c r="B80" s="788">
        <v>931</v>
      </c>
      <c r="C80" s="789">
        <v>79</v>
      </c>
      <c r="D80" s="789">
        <v>4</v>
      </c>
      <c r="E80" s="789">
        <v>0</v>
      </c>
      <c r="F80" s="790">
        <v>1014</v>
      </c>
      <c r="G80" s="891" t="s">
        <v>699</v>
      </c>
    </row>
    <row r="81" spans="1:7" ht="17.100000000000001" customHeight="1">
      <c r="A81" s="892" t="s">
        <v>655</v>
      </c>
      <c r="B81" s="791">
        <v>616</v>
      </c>
      <c r="C81" s="793">
        <v>4</v>
      </c>
      <c r="D81" s="793">
        <v>1</v>
      </c>
      <c r="E81" s="793">
        <v>0</v>
      </c>
      <c r="F81" s="794">
        <v>621</v>
      </c>
      <c r="G81" s="621" t="s">
        <v>700</v>
      </c>
    </row>
    <row r="82" spans="1:7" ht="17.100000000000001" customHeight="1">
      <c r="A82" s="772" t="s">
        <v>656</v>
      </c>
      <c r="B82" s="788">
        <v>146</v>
      </c>
      <c r="C82" s="789">
        <v>2</v>
      </c>
      <c r="D82" s="789">
        <v>51</v>
      </c>
      <c r="E82" s="789">
        <v>0</v>
      </c>
      <c r="F82" s="790">
        <v>199</v>
      </c>
      <c r="G82" s="770" t="s">
        <v>701</v>
      </c>
    </row>
    <row r="83" spans="1:7" ht="17.100000000000001" customHeight="1">
      <c r="A83" s="772" t="s">
        <v>657</v>
      </c>
      <c r="B83" s="788">
        <v>1693</v>
      </c>
      <c r="C83" s="789">
        <v>45</v>
      </c>
      <c r="D83" s="789">
        <v>3</v>
      </c>
      <c r="E83" s="789">
        <v>0</v>
      </c>
      <c r="F83" s="790">
        <v>1741</v>
      </c>
      <c r="G83" s="770" t="s">
        <v>702</v>
      </c>
    </row>
    <row r="84" spans="1:7" ht="17.100000000000001" customHeight="1">
      <c r="A84" s="772" t="s">
        <v>658</v>
      </c>
      <c r="B84" s="788">
        <v>10</v>
      </c>
      <c r="C84" s="789">
        <v>0</v>
      </c>
      <c r="D84" s="789">
        <v>2</v>
      </c>
      <c r="E84" s="789">
        <v>0</v>
      </c>
      <c r="F84" s="790">
        <v>12</v>
      </c>
      <c r="G84" s="770" t="s">
        <v>703</v>
      </c>
    </row>
    <row r="85" spans="1:7" ht="17.100000000000001" customHeight="1">
      <c r="A85" s="772" t="s">
        <v>659</v>
      </c>
      <c r="B85" s="788">
        <v>154</v>
      </c>
      <c r="C85" s="789">
        <v>13</v>
      </c>
      <c r="D85" s="789">
        <v>4</v>
      </c>
      <c r="E85" s="789">
        <v>0</v>
      </c>
      <c r="F85" s="790">
        <v>171</v>
      </c>
      <c r="G85" s="770" t="s">
        <v>704</v>
      </c>
    </row>
    <row r="86" spans="1:7" ht="17.100000000000001" customHeight="1">
      <c r="A86" s="772" t="s">
        <v>660</v>
      </c>
      <c r="B86" s="788">
        <v>1166</v>
      </c>
      <c r="C86" s="789">
        <v>11</v>
      </c>
      <c r="D86" s="789">
        <v>38</v>
      </c>
      <c r="E86" s="789">
        <v>0</v>
      </c>
      <c r="F86" s="790">
        <v>1215</v>
      </c>
      <c r="G86" s="770" t="s">
        <v>705</v>
      </c>
    </row>
    <row r="87" spans="1:7" ht="17.100000000000001" customHeight="1">
      <c r="A87" s="772" t="s">
        <v>661</v>
      </c>
      <c r="B87" s="788">
        <v>430</v>
      </c>
      <c r="C87" s="789">
        <v>1</v>
      </c>
      <c r="D87" s="789">
        <v>2</v>
      </c>
      <c r="E87" s="789">
        <v>0</v>
      </c>
      <c r="F87" s="790">
        <v>433</v>
      </c>
      <c r="G87" s="770" t="s">
        <v>706</v>
      </c>
    </row>
    <row r="88" spans="1:7" ht="17.100000000000001" customHeight="1">
      <c r="A88" s="772" t="s">
        <v>662</v>
      </c>
      <c r="B88" s="788">
        <v>972</v>
      </c>
      <c r="C88" s="789">
        <v>53</v>
      </c>
      <c r="D88" s="789">
        <v>18</v>
      </c>
      <c r="E88" s="789">
        <v>0</v>
      </c>
      <c r="F88" s="790">
        <v>1043</v>
      </c>
      <c r="G88" s="770" t="s">
        <v>707</v>
      </c>
    </row>
    <row r="89" spans="1:7" ht="17.100000000000001" customHeight="1">
      <c r="A89" s="772" t="s">
        <v>663</v>
      </c>
      <c r="B89" s="788">
        <v>248</v>
      </c>
      <c r="C89" s="789">
        <v>0</v>
      </c>
      <c r="D89" s="789">
        <v>0</v>
      </c>
      <c r="E89" s="789">
        <v>0</v>
      </c>
      <c r="F89" s="790">
        <v>248</v>
      </c>
      <c r="G89" s="770" t="s">
        <v>708</v>
      </c>
    </row>
    <row r="90" spans="1:7" ht="17.100000000000001" customHeight="1">
      <c r="A90" s="772" t="s">
        <v>664</v>
      </c>
      <c r="B90" s="788">
        <v>1682</v>
      </c>
      <c r="C90" s="789">
        <v>54</v>
      </c>
      <c r="D90" s="789">
        <v>10</v>
      </c>
      <c r="E90" s="789">
        <v>0</v>
      </c>
      <c r="F90" s="790">
        <v>1746</v>
      </c>
      <c r="G90" s="770" t="s">
        <v>709</v>
      </c>
    </row>
    <row r="91" spans="1:7" ht="17.100000000000001" customHeight="1">
      <c r="A91" s="772" t="s">
        <v>665</v>
      </c>
      <c r="B91" s="788">
        <v>1166</v>
      </c>
      <c r="C91" s="789">
        <v>117</v>
      </c>
      <c r="D91" s="789">
        <v>4</v>
      </c>
      <c r="E91" s="789">
        <v>0</v>
      </c>
      <c r="F91" s="790">
        <v>1287</v>
      </c>
      <c r="G91" s="770" t="s">
        <v>710</v>
      </c>
    </row>
    <row r="92" spans="1:7" ht="17.100000000000001" customHeight="1">
      <c r="A92" s="772" t="s">
        <v>666</v>
      </c>
      <c r="B92" s="788">
        <v>98</v>
      </c>
      <c r="C92" s="789">
        <v>0</v>
      </c>
      <c r="D92" s="789">
        <v>0</v>
      </c>
      <c r="E92" s="789">
        <v>0</v>
      </c>
      <c r="F92" s="790">
        <v>98</v>
      </c>
      <c r="G92" s="770" t="s">
        <v>711</v>
      </c>
    </row>
    <row r="93" spans="1:7" ht="17.100000000000001" customHeight="1">
      <c r="A93" s="772" t="s">
        <v>667</v>
      </c>
      <c r="B93" s="788">
        <v>4</v>
      </c>
      <c r="C93" s="789">
        <v>161</v>
      </c>
      <c r="D93" s="789">
        <v>78</v>
      </c>
      <c r="E93" s="789">
        <v>0</v>
      </c>
      <c r="F93" s="790">
        <v>243</v>
      </c>
      <c r="G93" s="770" t="s">
        <v>712</v>
      </c>
    </row>
    <row r="94" spans="1:7" ht="17.100000000000001" customHeight="1">
      <c r="A94" s="772" t="s">
        <v>668</v>
      </c>
      <c r="B94" s="788">
        <v>1099</v>
      </c>
      <c r="C94" s="789">
        <v>63</v>
      </c>
      <c r="D94" s="789">
        <v>4</v>
      </c>
      <c r="E94" s="789">
        <v>0</v>
      </c>
      <c r="F94" s="790">
        <v>1166</v>
      </c>
      <c r="G94" s="770" t="s">
        <v>713</v>
      </c>
    </row>
    <row r="95" spans="1:7" ht="17.100000000000001" customHeight="1">
      <c r="A95" s="890" t="s">
        <v>669</v>
      </c>
      <c r="B95" s="788">
        <v>2078</v>
      </c>
      <c r="C95" s="789">
        <v>32</v>
      </c>
      <c r="D95" s="789">
        <v>31</v>
      </c>
      <c r="E95" s="789">
        <v>0</v>
      </c>
      <c r="F95" s="790">
        <v>2141</v>
      </c>
      <c r="G95" s="891" t="s">
        <v>714</v>
      </c>
    </row>
    <row r="96" spans="1:7" ht="17.100000000000001" customHeight="1">
      <c r="A96" s="890" t="s">
        <v>670</v>
      </c>
      <c r="B96" s="788">
        <v>863</v>
      </c>
      <c r="C96" s="789">
        <v>10</v>
      </c>
      <c r="D96" s="789">
        <v>2</v>
      </c>
      <c r="E96" s="789">
        <v>0</v>
      </c>
      <c r="F96" s="790">
        <v>875</v>
      </c>
      <c r="G96" s="891" t="s">
        <v>715</v>
      </c>
    </row>
    <row r="97" spans="1:7" ht="17.100000000000001" customHeight="1">
      <c r="A97" s="892" t="s">
        <v>671</v>
      </c>
      <c r="B97" s="791">
        <v>1450</v>
      </c>
      <c r="C97" s="793">
        <v>8</v>
      </c>
      <c r="D97" s="793">
        <v>11</v>
      </c>
      <c r="E97" s="793">
        <v>0</v>
      </c>
      <c r="F97" s="794">
        <v>1469</v>
      </c>
      <c r="G97" s="621" t="s">
        <v>716</v>
      </c>
    </row>
  </sheetData>
  <mergeCells count="20">
    <mergeCell ref="A4:A6"/>
    <mergeCell ref="B4:C4"/>
    <mergeCell ref="D4:E4"/>
    <mergeCell ref="G4:G6"/>
    <mergeCell ref="F4:F5"/>
    <mergeCell ref="A1:G1"/>
    <mergeCell ref="H1:M1"/>
    <mergeCell ref="A2:G2"/>
    <mergeCell ref="H2:M2"/>
    <mergeCell ref="A3:C3"/>
    <mergeCell ref="A33:A35"/>
    <mergeCell ref="B33:C33"/>
    <mergeCell ref="D33:E33"/>
    <mergeCell ref="G33:G35"/>
    <mergeCell ref="F33:F34"/>
    <mergeCell ref="A30:G30"/>
    <mergeCell ref="H30:M30"/>
    <mergeCell ref="A31:G31"/>
    <mergeCell ref="H31:M31"/>
    <mergeCell ref="A32:C32"/>
  </mergeCells>
  <printOptions horizontalCentered="1" gridLinesSet="0"/>
  <pageMargins left="0.39370078740157483" right="0.39370078740157483" top="0.78740157480314965" bottom="0.59055118110236227" header="0.39370078740157483" footer="0.39370078740157483"/>
  <pageSetup paperSize="9" scale="97" firstPageNumber="105" orientation="landscape" useFirstPageNumber="1" r:id="rId1"/>
  <headerFooter alignWithMargins="0">
    <oddHeader>&amp;L&amp;8PCBS: PHC 2017: Census Final Results - Summary - Jenin Governorate&amp;R&amp;1&amp;K00+000 ا&amp;8&amp;K000000 PC&amp;K01+000BS: التعداد العام 2017:  ملخص النتائج النهائية للتعداد - محافظة جنين</oddHeader>
    <oddFooter>&amp;C&amp;10&amp;P</oddFooter>
  </headerFooter>
  <rowBreaks count="3" manualBreakCount="3">
    <brk id="29" max="6" man="1"/>
    <brk id="58" max="6" man="1"/>
    <brk id="81" max="6" man="1"/>
  </rowBreaks>
</worksheet>
</file>

<file path=xl/worksheets/sheet17.xml><?xml version="1.0" encoding="utf-8"?>
<worksheet xmlns="http://schemas.openxmlformats.org/spreadsheetml/2006/main" xmlns:r="http://schemas.openxmlformats.org/officeDocument/2006/relationships">
  <dimension ref="A1:R97"/>
  <sheetViews>
    <sheetView showGridLines="0" rightToLeft="1" view="pageBreakPreview" topLeftCell="A78" zoomScaleNormal="60" zoomScaleSheetLayoutView="100" workbookViewId="0">
      <selection activeCell="D26" sqref="D26"/>
    </sheetView>
  </sheetViews>
  <sheetFormatPr defaultColWidth="7" defaultRowHeight="20.25"/>
  <cols>
    <col min="1" max="1" width="13.125" style="648" customWidth="1"/>
    <col min="2" max="2" width="6.25" style="611" customWidth="1"/>
    <col min="3" max="3" width="7.25" style="611" customWidth="1"/>
    <col min="4" max="4" width="7.875" style="611" customWidth="1"/>
    <col min="5" max="5" width="5.75" style="611" customWidth="1"/>
    <col min="6" max="6" width="6.625" style="611" customWidth="1"/>
    <col min="7" max="7" width="7.5" style="611" customWidth="1"/>
    <col min="8" max="8" width="6.875" style="611" customWidth="1"/>
    <col min="9" max="10" width="5.875" style="611" customWidth="1"/>
    <col min="11" max="11" width="5.5" style="611" customWidth="1"/>
    <col min="12" max="12" width="6.25" style="611" customWidth="1"/>
    <col min="13" max="13" width="7.875" style="611" customWidth="1"/>
    <col min="14" max="14" width="7.75" style="611" customWidth="1"/>
    <col min="15" max="15" width="6.625" style="611" customWidth="1"/>
    <col min="16" max="16" width="6.375" style="611" customWidth="1"/>
    <col min="17" max="17" width="5.875" style="611" customWidth="1"/>
    <col min="18" max="18" width="16.375" style="649" customWidth="1"/>
    <col min="19" max="16384" width="7" style="611"/>
  </cols>
  <sheetData>
    <row r="1" spans="1:18" s="583" customFormat="1" ht="18" customHeight="1">
      <c r="A1" s="1129" t="s">
        <v>486</v>
      </c>
      <c r="B1" s="1129"/>
      <c r="C1" s="1129"/>
      <c r="D1" s="1129"/>
      <c r="E1" s="1129"/>
      <c r="F1" s="1129"/>
      <c r="G1" s="1129"/>
      <c r="H1" s="1129"/>
      <c r="I1" s="1129"/>
      <c r="J1" s="1129"/>
      <c r="K1" s="1129"/>
      <c r="L1" s="1129"/>
      <c r="M1" s="1129"/>
      <c r="N1" s="1129"/>
      <c r="O1" s="1129"/>
      <c r="P1" s="1129"/>
      <c r="Q1" s="1129"/>
      <c r="R1" s="1129"/>
    </row>
    <row r="2" spans="1:18" s="583" customFormat="1" ht="18" customHeight="1">
      <c r="A2" s="1130" t="s">
        <v>534</v>
      </c>
      <c r="B2" s="1130"/>
      <c r="C2" s="1130"/>
      <c r="D2" s="1130"/>
      <c r="E2" s="1130"/>
      <c r="F2" s="1130"/>
      <c r="G2" s="1130"/>
      <c r="H2" s="1130"/>
      <c r="I2" s="1130"/>
      <c r="J2" s="1130"/>
      <c r="K2" s="1130"/>
      <c r="L2" s="1130"/>
      <c r="M2" s="1130"/>
      <c r="N2" s="1130"/>
      <c r="O2" s="1130"/>
      <c r="P2" s="1130"/>
      <c r="Q2" s="1130"/>
      <c r="R2" s="1130"/>
    </row>
    <row r="3" spans="1:18" ht="6" customHeight="1">
      <c r="A3" s="622"/>
      <c r="B3" s="623"/>
      <c r="C3" s="623"/>
      <c r="D3" s="623"/>
      <c r="E3" s="623"/>
      <c r="F3" s="623"/>
      <c r="G3" s="623"/>
      <c r="H3" s="623"/>
      <c r="I3" s="623"/>
      <c r="J3" s="623"/>
      <c r="K3" s="623"/>
      <c r="L3" s="623"/>
      <c r="M3" s="623"/>
      <c r="N3" s="623"/>
      <c r="O3" s="623"/>
      <c r="P3" s="623"/>
      <c r="Q3" s="623"/>
      <c r="R3" s="624"/>
    </row>
    <row r="4" spans="1:18" s="629" customFormat="1" ht="19.5" customHeight="1">
      <c r="A4" s="1153" t="s">
        <v>214</v>
      </c>
      <c r="B4" s="584" t="s">
        <v>193</v>
      </c>
      <c r="C4" s="625"/>
      <c r="D4" s="625"/>
      <c r="E4" s="625"/>
      <c r="F4" s="625"/>
      <c r="G4" s="625"/>
      <c r="H4" s="625"/>
      <c r="I4" s="626"/>
      <c r="J4" s="626"/>
      <c r="K4" s="626"/>
      <c r="L4" s="626"/>
      <c r="M4" s="626"/>
      <c r="N4" s="626"/>
      <c r="O4" s="626"/>
      <c r="P4" s="627"/>
      <c r="Q4" s="628" t="s">
        <v>191</v>
      </c>
      <c r="R4" s="1156" t="s">
        <v>215</v>
      </c>
    </row>
    <row r="5" spans="1:18" s="629" customFormat="1" ht="33" customHeight="1">
      <c r="A5" s="1154"/>
      <c r="B5" s="615" t="s">
        <v>70</v>
      </c>
      <c r="C5" s="615" t="s">
        <v>71</v>
      </c>
      <c r="D5" s="615" t="s">
        <v>72</v>
      </c>
      <c r="E5" s="615" t="s">
        <v>73</v>
      </c>
      <c r="F5" s="615" t="s">
        <v>74</v>
      </c>
      <c r="G5" s="615" t="s">
        <v>75</v>
      </c>
      <c r="H5" s="615" t="s">
        <v>76</v>
      </c>
      <c r="I5" s="615" t="s">
        <v>77</v>
      </c>
      <c r="J5" s="615" t="s">
        <v>78</v>
      </c>
      <c r="K5" s="615" t="s">
        <v>79</v>
      </c>
      <c r="L5" s="615" t="s">
        <v>80</v>
      </c>
      <c r="M5" s="615" t="s">
        <v>81</v>
      </c>
      <c r="N5" s="615" t="s">
        <v>82</v>
      </c>
      <c r="O5" s="615" t="s">
        <v>83</v>
      </c>
      <c r="P5" s="615" t="s">
        <v>84</v>
      </c>
      <c r="Q5" s="630" t="s">
        <v>85</v>
      </c>
      <c r="R5" s="1157"/>
    </row>
    <row r="6" spans="1:18" s="629" customFormat="1" ht="36.75" customHeight="1">
      <c r="A6" s="1155"/>
      <c r="B6" s="596" t="s">
        <v>86</v>
      </c>
      <c r="C6" s="596" t="s">
        <v>87</v>
      </c>
      <c r="D6" s="596" t="s">
        <v>88</v>
      </c>
      <c r="E6" s="631" t="s">
        <v>89</v>
      </c>
      <c r="F6" s="596" t="s">
        <v>90</v>
      </c>
      <c r="G6" s="596" t="s">
        <v>91</v>
      </c>
      <c r="H6" s="596" t="s">
        <v>92</v>
      </c>
      <c r="I6" s="596" t="s">
        <v>93</v>
      </c>
      <c r="J6" s="596" t="s">
        <v>94</v>
      </c>
      <c r="K6" s="596" t="s">
        <v>95</v>
      </c>
      <c r="L6" s="632" t="s">
        <v>96</v>
      </c>
      <c r="M6" s="633" t="s">
        <v>97</v>
      </c>
      <c r="N6" s="633" t="s">
        <v>363</v>
      </c>
      <c r="O6" s="596" t="s">
        <v>98</v>
      </c>
      <c r="P6" s="596" t="s">
        <v>99</v>
      </c>
      <c r="Q6" s="596" t="s">
        <v>100</v>
      </c>
      <c r="R6" s="1158"/>
    </row>
    <row r="7" spans="1:18" s="635" customFormat="1" ht="15.95" customHeight="1">
      <c r="A7" s="80" t="s">
        <v>476</v>
      </c>
      <c r="B7" s="634">
        <v>23090</v>
      </c>
      <c r="C7" s="634">
        <v>65096</v>
      </c>
      <c r="D7" s="634">
        <v>65070</v>
      </c>
      <c r="E7" s="634">
        <v>6540</v>
      </c>
      <c r="F7" s="634">
        <v>39565</v>
      </c>
      <c r="G7" s="634">
        <v>31372</v>
      </c>
      <c r="H7" s="634">
        <v>63140</v>
      </c>
      <c r="I7" s="634">
        <v>3774</v>
      </c>
      <c r="J7" s="634">
        <v>3478</v>
      </c>
      <c r="K7" s="634">
        <v>5190</v>
      </c>
      <c r="L7" s="634">
        <v>58096</v>
      </c>
      <c r="M7" s="634">
        <v>30820</v>
      </c>
      <c r="N7" s="634">
        <v>612</v>
      </c>
      <c r="O7" s="634">
        <v>658</v>
      </c>
      <c r="P7" s="634">
        <v>38251</v>
      </c>
      <c r="Q7" s="634">
        <v>5625</v>
      </c>
      <c r="R7" s="208" t="s">
        <v>548</v>
      </c>
    </row>
    <row r="8" spans="1:18" s="635" customFormat="1" ht="15.95" customHeight="1">
      <c r="A8" s="636" t="s">
        <v>549</v>
      </c>
      <c r="B8" s="637">
        <v>159</v>
      </c>
      <c r="C8" s="637">
        <v>436</v>
      </c>
      <c r="D8" s="637">
        <v>475</v>
      </c>
      <c r="E8" s="637">
        <v>39</v>
      </c>
      <c r="F8" s="637">
        <v>339</v>
      </c>
      <c r="G8" s="637">
        <v>308</v>
      </c>
      <c r="H8" s="637">
        <v>479</v>
      </c>
      <c r="I8" s="637">
        <v>2</v>
      </c>
      <c r="J8" s="637">
        <v>37</v>
      </c>
      <c r="K8" s="637">
        <v>33</v>
      </c>
      <c r="L8" s="637">
        <v>456</v>
      </c>
      <c r="M8" s="637">
        <v>308</v>
      </c>
      <c r="N8" s="637">
        <v>0</v>
      </c>
      <c r="O8" s="637">
        <v>3</v>
      </c>
      <c r="P8" s="637">
        <v>278</v>
      </c>
      <c r="Q8" s="637">
        <v>21</v>
      </c>
      <c r="R8" s="638" t="s">
        <v>571</v>
      </c>
    </row>
    <row r="9" spans="1:18" s="635" customFormat="1" ht="15.95" customHeight="1">
      <c r="A9" s="636" t="s">
        <v>550</v>
      </c>
      <c r="B9" s="637">
        <v>263</v>
      </c>
      <c r="C9" s="637">
        <v>797</v>
      </c>
      <c r="D9" s="637">
        <v>798</v>
      </c>
      <c r="E9" s="637">
        <v>64</v>
      </c>
      <c r="F9" s="637">
        <v>511</v>
      </c>
      <c r="G9" s="637">
        <v>454</v>
      </c>
      <c r="H9" s="637">
        <v>779</v>
      </c>
      <c r="I9" s="637">
        <v>27</v>
      </c>
      <c r="J9" s="637">
        <v>52</v>
      </c>
      <c r="K9" s="637">
        <v>51</v>
      </c>
      <c r="L9" s="637">
        <v>744</v>
      </c>
      <c r="M9" s="637">
        <v>541</v>
      </c>
      <c r="N9" s="637">
        <v>1</v>
      </c>
      <c r="O9" s="637">
        <v>2</v>
      </c>
      <c r="P9" s="637">
        <v>568</v>
      </c>
      <c r="Q9" s="637">
        <v>55</v>
      </c>
      <c r="R9" s="638" t="s">
        <v>572</v>
      </c>
    </row>
    <row r="10" spans="1:18" s="635" customFormat="1" ht="15.95" customHeight="1">
      <c r="A10" s="636" t="s">
        <v>551</v>
      </c>
      <c r="B10" s="637">
        <v>100</v>
      </c>
      <c r="C10" s="637">
        <v>282</v>
      </c>
      <c r="D10" s="637">
        <v>282</v>
      </c>
      <c r="E10" s="637">
        <v>30</v>
      </c>
      <c r="F10" s="637">
        <v>177</v>
      </c>
      <c r="G10" s="637">
        <v>144</v>
      </c>
      <c r="H10" s="637">
        <v>267</v>
      </c>
      <c r="I10" s="637">
        <v>3</v>
      </c>
      <c r="J10" s="637">
        <v>8</v>
      </c>
      <c r="K10" s="637">
        <v>10</v>
      </c>
      <c r="L10" s="637">
        <v>256</v>
      </c>
      <c r="M10" s="637">
        <v>163</v>
      </c>
      <c r="N10" s="637">
        <v>0</v>
      </c>
      <c r="O10" s="637">
        <v>0</v>
      </c>
      <c r="P10" s="637">
        <v>185</v>
      </c>
      <c r="Q10" s="637">
        <v>48</v>
      </c>
      <c r="R10" s="638" t="s">
        <v>573</v>
      </c>
    </row>
    <row r="11" spans="1:18" s="635" customFormat="1" ht="15.95" customHeight="1">
      <c r="A11" s="636" t="s">
        <v>552</v>
      </c>
      <c r="B11" s="637">
        <v>166</v>
      </c>
      <c r="C11" s="637">
        <v>497</v>
      </c>
      <c r="D11" s="637">
        <v>492</v>
      </c>
      <c r="E11" s="637">
        <v>50</v>
      </c>
      <c r="F11" s="637">
        <v>298</v>
      </c>
      <c r="G11" s="637">
        <v>225</v>
      </c>
      <c r="H11" s="637">
        <v>479</v>
      </c>
      <c r="I11" s="637">
        <v>26</v>
      </c>
      <c r="J11" s="637">
        <v>32</v>
      </c>
      <c r="K11" s="637">
        <v>29</v>
      </c>
      <c r="L11" s="637">
        <v>466</v>
      </c>
      <c r="M11" s="637">
        <v>268</v>
      </c>
      <c r="N11" s="637">
        <v>0</v>
      </c>
      <c r="O11" s="637">
        <v>0</v>
      </c>
      <c r="P11" s="637">
        <v>290</v>
      </c>
      <c r="Q11" s="637">
        <v>19</v>
      </c>
      <c r="R11" s="638" t="s">
        <v>574</v>
      </c>
    </row>
    <row r="12" spans="1:18" s="635" customFormat="1" ht="15.95" customHeight="1">
      <c r="A12" s="639" t="s">
        <v>553</v>
      </c>
      <c r="B12" s="637">
        <v>71</v>
      </c>
      <c r="C12" s="637">
        <v>214</v>
      </c>
      <c r="D12" s="637">
        <v>214</v>
      </c>
      <c r="E12" s="637">
        <v>26</v>
      </c>
      <c r="F12" s="637">
        <v>96</v>
      </c>
      <c r="G12" s="637">
        <v>94</v>
      </c>
      <c r="H12" s="637">
        <v>203</v>
      </c>
      <c r="I12" s="637">
        <v>108</v>
      </c>
      <c r="J12" s="637">
        <v>7</v>
      </c>
      <c r="K12" s="637">
        <v>14</v>
      </c>
      <c r="L12" s="637">
        <v>186</v>
      </c>
      <c r="M12" s="637">
        <v>76</v>
      </c>
      <c r="N12" s="637">
        <v>0</v>
      </c>
      <c r="O12" s="637">
        <v>0</v>
      </c>
      <c r="P12" s="637">
        <v>137</v>
      </c>
      <c r="Q12" s="637">
        <v>6</v>
      </c>
      <c r="R12" s="640" t="s">
        <v>575</v>
      </c>
    </row>
    <row r="13" spans="1:18" s="635" customFormat="1" ht="15.95" customHeight="1">
      <c r="A13" s="639" t="s">
        <v>554</v>
      </c>
      <c r="B13" s="637">
        <v>161</v>
      </c>
      <c r="C13" s="637">
        <v>471</v>
      </c>
      <c r="D13" s="637">
        <v>471</v>
      </c>
      <c r="E13" s="637">
        <v>93</v>
      </c>
      <c r="F13" s="637">
        <v>360</v>
      </c>
      <c r="G13" s="637">
        <v>245</v>
      </c>
      <c r="H13" s="637">
        <v>458</v>
      </c>
      <c r="I13" s="637">
        <v>12</v>
      </c>
      <c r="J13" s="637">
        <v>13</v>
      </c>
      <c r="K13" s="637">
        <v>27</v>
      </c>
      <c r="L13" s="637">
        <v>451</v>
      </c>
      <c r="M13" s="637">
        <v>345</v>
      </c>
      <c r="N13" s="637">
        <v>3</v>
      </c>
      <c r="O13" s="637">
        <v>4</v>
      </c>
      <c r="P13" s="637">
        <v>338</v>
      </c>
      <c r="Q13" s="637">
        <v>36</v>
      </c>
      <c r="R13" s="640" t="s">
        <v>576</v>
      </c>
    </row>
    <row r="14" spans="1:18" s="635" customFormat="1" ht="15.95" customHeight="1">
      <c r="A14" s="639" t="s">
        <v>555</v>
      </c>
      <c r="B14" s="637">
        <v>788</v>
      </c>
      <c r="C14" s="637">
        <v>2322</v>
      </c>
      <c r="D14" s="637">
        <v>2328</v>
      </c>
      <c r="E14" s="637">
        <v>151</v>
      </c>
      <c r="F14" s="637">
        <v>1763</v>
      </c>
      <c r="G14" s="637">
        <v>1472</v>
      </c>
      <c r="H14" s="637">
        <v>2294</v>
      </c>
      <c r="I14" s="637">
        <v>63</v>
      </c>
      <c r="J14" s="637">
        <v>132</v>
      </c>
      <c r="K14" s="637">
        <v>182</v>
      </c>
      <c r="L14" s="637">
        <v>2220</v>
      </c>
      <c r="M14" s="637">
        <v>1379</v>
      </c>
      <c r="N14" s="637">
        <v>16</v>
      </c>
      <c r="O14" s="637">
        <v>18</v>
      </c>
      <c r="P14" s="637">
        <v>1811</v>
      </c>
      <c r="Q14" s="637">
        <v>153</v>
      </c>
      <c r="R14" s="640" t="s">
        <v>577</v>
      </c>
    </row>
    <row r="15" spans="1:18" s="635" customFormat="1" ht="15.95" customHeight="1">
      <c r="A15" s="639" t="s">
        <v>556</v>
      </c>
      <c r="B15" s="637">
        <v>11</v>
      </c>
      <c r="C15" s="637">
        <v>20</v>
      </c>
      <c r="D15" s="637">
        <v>20</v>
      </c>
      <c r="E15" s="637">
        <v>1</v>
      </c>
      <c r="F15" s="637">
        <v>8</v>
      </c>
      <c r="G15" s="637">
        <v>5</v>
      </c>
      <c r="H15" s="637">
        <v>19</v>
      </c>
      <c r="I15" s="637">
        <v>0</v>
      </c>
      <c r="J15" s="637">
        <v>0</v>
      </c>
      <c r="K15" s="637">
        <v>1</v>
      </c>
      <c r="L15" s="637">
        <v>18</v>
      </c>
      <c r="M15" s="637">
        <v>13</v>
      </c>
      <c r="N15" s="637">
        <v>0</v>
      </c>
      <c r="O15" s="637">
        <v>0</v>
      </c>
      <c r="P15" s="637">
        <v>12</v>
      </c>
      <c r="Q15" s="637">
        <v>0</v>
      </c>
      <c r="R15" s="640" t="s">
        <v>578</v>
      </c>
    </row>
    <row r="16" spans="1:18" s="635" customFormat="1" ht="15.95" customHeight="1">
      <c r="A16" s="639" t="s">
        <v>557</v>
      </c>
      <c r="B16" s="637">
        <v>233</v>
      </c>
      <c r="C16" s="637">
        <v>846</v>
      </c>
      <c r="D16" s="637">
        <v>844</v>
      </c>
      <c r="E16" s="637">
        <v>72</v>
      </c>
      <c r="F16" s="637">
        <v>504</v>
      </c>
      <c r="G16" s="637">
        <v>410</v>
      </c>
      <c r="H16" s="637">
        <v>828</v>
      </c>
      <c r="I16" s="637">
        <v>15</v>
      </c>
      <c r="J16" s="637">
        <v>74</v>
      </c>
      <c r="K16" s="637">
        <v>32</v>
      </c>
      <c r="L16" s="637">
        <v>771</v>
      </c>
      <c r="M16" s="637">
        <v>272</v>
      </c>
      <c r="N16" s="637">
        <v>0</v>
      </c>
      <c r="O16" s="637">
        <v>1</v>
      </c>
      <c r="P16" s="637">
        <v>444</v>
      </c>
      <c r="Q16" s="637">
        <v>89</v>
      </c>
      <c r="R16" s="640" t="s">
        <v>579</v>
      </c>
    </row>
    <row r="17" spans="1:18" s="635" customFormat="1" ht="15.95" customHeight="1">
      <c r="A17" s="639" t="s">
        <v>558</v>
      </c>
      <c r="B17" s="637">
        <v>155</v>
      </c>
      <c r="C17" s="637">
        <v>508</v>
      </c>
      <c r="D17" s="637">
        <v>508</v>
      </c>
      <c r="E17" s="637">
        <v>23</v>
      </c>
      <c r="F17" s="637">
        <v>356</v>
      </c>
      <c r="G17" s="637">
        <v>285</v>
      </c>
      <c r="H17" s="637">
        <v>477</v>
      </c>
      <c r="I17" s="637">
        <v>9</v>
      </c>
      <c r="J17" s="637">
        <v>13</v>
      </c>
      <c r="K17" s="637">
        <v>16</v>
      </c>
      <c r="L17" s="637">
        <v>455</v>
      </c>
      <c r="M17" s="637">
        <v>326</v>
      </c>
      <c r="N17" s="637">
        <v>3</v>
      </c>
      <c r="O17" s="637">
        <v>0</v>
      </c>
      <c r="P17" s="637">
        <v>381</v>
      </c>
      <c r="Q17" s="637">
        <v>27</v>
      </c>
      <c r="R17" s="640" t="s">
        <v>580</v>
      </c>
    </row>
    <row r="18" spans="1:18" s="635" customFormat="1" ht="15.95" customHeight="1">
      <c r="A18" s="639" t="s">
        <v>559</v>
      </c>
      <c r="B18" s="637">
        <v>88</v>
      </c>
      <c r="C18" s="637">
        <v>239</v>
      </c>
      <c r="D18" s="637">
        <v>236</v>
      </c>
      <c r="E18" s="637">
        <v>18</v>
      </c>
      <c r="F18" s="637">
        <v>151</v>
      </c>
      <c r="G18" s="637">
        <v>126</v>
      </c>
      <c r="H18" s="637">
        <v>228</v>
      </c>
      <c r="I18" s="637">
        <v>5</v>
      </c>
      <c r="J18" s="637">
        <v>23</v>
      </c>
      <c r="K18" s="637">
        <v>19</v>
      </c>
      <c r="L18" s="637">
        <v>206</v>
      </c>
      <c r="M18" s="637">
        <v>132</v>
      </c>
      <c r="N18" s="637">
        <v>2</v>
      </c>
      <c r="O18" s="637">
        <v>1</v>
      </c>
      <c r="P18" s="637">
        <v>77</v>
      </c>
      <c r="Q18" s="637">
        <v>31</v>
      </c>
      <c r="R18" s="640" t="s">
        <v>581</v>
      </c>
    </row>
    <row r="19" spans="1:18" s="635" customFormat="1" ht="15.95" customHeight="1">
      <c r="A19" s="639" t="s">
        <v>560</v>
      </c>
      <c r="B19" s="637">
        <v>282</v>
      </c>
      <c r="C19" s="637">
        <v>1006</v>
      </c>
      <c r="D19" s="637">
        <v>1006</v>
      </c>
      <c r="E19" s="637">
        <v>202</v>
      </c>
      <c r="F19" s="637">
        <v>660</v>
      </c>
      <c r="G19" s="637">
        <v>584</v>
      </c>
      <c r="H19" s="637">
        <v>990</v>
      </c>
      <c r="I19" s="637">
        <v>24</v>
      </c>
      <c r="J19" s="637">
        <v>47</v>
      </c>
      <c r="K19" s="637">
        <v>70</v>
      </c>
      <c r="L19" s="637">
        <v>866</v>
      </c>
      <c r="M19" s="637">
        <v>511</v>
      </c>
      <c r="N19" s="637">
        <v>1</v>
      </c>
      <c r="O19" s="637">
        <v>2</v>
      </c>
      <c r="P19" s="637">
        <v>687</v>
      </c>
      <c r="Q19" s="637">
        <v>78</v>
      </c>
      <c r="R19" s="640" t="s">
        <v>582</v>
      </c>
    </row>
    <row r="20" spans="1:18" s="606" customFormat="1" ht="15.95" customHeight="1">
      <c r="A20" s="639" t="s">
        <v>561</v>
      </c>
      <c r="B20" s="637">
        <v>4</v>
      </c>
      <c r="C20" s="637">
        <v>8</v>
      </c>
      <c r="D20" s="637">
        <v>8</v>
      </c>
      <c r="E20" s="637">
        <v>1</v>
      </c>
      <c r="F20" s="637">
        <v>5</v>
      </c>
      <c r="G20" s="637">
        <v>3</v>
      </c>
      <c r="H20" s="637">
        <v>8</v>
      </c>
      <c r="I20" s="637">
        <v>0</v>
      </c>
      <c r="J20" s="637">
        <v>0</v>
      </c>
      <c r="K20" s="637">
        <v>5</v>
      </c>
      <c r="L20" s="637">
        <v>7</v>
      </c>
      <c r="M20" s="637">
        <v>5</v>
      </c>
      <c r="N20" s="637">
        <v>0</v>
      </c>
      <c r="O20" s="637">
        <v>0</v>
      </c>
      <c r="P20" s="637">
        <v>5</v>
      </c>
      <c r="Q20" s="637">
        <v>0</v>
      </c>
      <c r="R20" s="641" t="s">
        <v>583</v>
      </c>
    </row>
    <row r="21" spans="1:18" s="606" customFormat="1" ht="15.95" customHeight="1">
      <c r="A21" s="642" t="s">
        <v>562</v>
      </c>
      <c r="B21" s="637">
        <v>1406</v>
      </c>
      <c r="C21" s="637">
        <v>4311</v>
      </c>
      <c r="D21" s="637">
        <v>4299</v>
      </c>
      <c r="E21" s="637">
        <v>175</v>
      </c>
      <c r="F21" s="637">
        <v>2424</v>
      </c>
      <c r="G21" s="637">
        <v>1907</v>
      </c>
      <c r="H21" s="637">
        <v>4010</v>
      </c>
      <c r="I21" s="637">
        <v>70</v>
      </c>
      <c r="J21" s="637">
        <v>122</v>
      </c>
      <c r="K21" s="637">
        <v>232</v>
      </c>
      <c r="L21" s="637">
        <v>3954</v>
      </c>
      <c r="M21" s="637">
        <v>2196</v>
      </c>
      <c r="N21" s="637">
        <v>11</v>
      </c>
      <c r="O21" s="637">
        <v>16</v>
      </c>
      <c r="P21" s="637">
        <v>2085</v>
      </c>
      <c r="Q21" s="637">
        <v>185</v>
      </c>
      <c r="R21" s="618" t="s">
        <v>584</v>
      </c>
    </row>
    <row r="22" spans="1:18" s="606" customFormat="1" ht="15.95" customHeight="1">
      <c r="A22" s="642" t="s">
        <v>563</v>
      </c>
      <c r="B22" s="637">
        <v>49</v>
      </c>
      <c r="C22" s="637">
        <v>96</v>
      </c>
      <c r="D22" s="637">
        <v>96</v>
      </c>
      <c r="E22" s="637">
        <v>14</v>
      </c>
      <c r="F22" s="637">
        <v>78</v>
      </c>
      <c r="G22" s="637">
        <v>55</v>
      </c>
      <c r="H22" s="637">
        <v>93</v>
      </c>
      <c r="I22" s="637">
        <v>2</v>
      </c>
      <c r="J22" s="637">
        <v>8</v>
      </c>
      <c r="K22" s="637">
        <v>2</v>
      </c>
      <c r="L22" s="637">
        <v>88</v>
      </c>
      <c r="M22" s="637">
        <v>24</v>
      </c>
      <c r="N22" s="637">
        <v>0</v>
      </c>
      <c r="O22" s="637">
        <v>0</v>
      </c>
      <c r="P22" s="637">
        <v>63</v>
      </c>
      <c r="Q22" s="637">
        <v>28</v>
      </c>
      <c r="R22" s="274" t="s">
        <v>585</v>
      </c>
    </row>
    <row r="23" spans="1:18" s="606" customFormat="1" ht="15.95" customHeight="1">
      <c r="A23" s="642" t="s">
        <v>564</v>
      </c>
      <c r="B23" s="637">
        <v>476</v>
      </c>
      <c r="C23" s="637">
        <v>1386</v>
      </c>
      <c r="D23" s="637">
        <v>1398</v>
      </c>
      <c r="E23" s="637">
        <v>132</v>
      </c>
      <c r="F23" s="637">
        <v>979</v>
      </c>
      <c r="G23" s="637">
        <v>618</v>
      </c>
      <c r="H23" s="637">
        <v>1376</v>
      </c>
      <c r="I23" s="637">
        <v>81</v>
      </c>
      <c r="J23" s="637">
        <v>86</v>
      </c>
      <c r="K23" s="637">
        <v>56</v>
      </c>
      <c r="L23" s="637">
        <v>1279</v>
      </c>
      <c r="M23" s="637">
        <v>672</v>
      </c>
      <c r="N23" s="637">
        <v>8</v>
      </c>
      <c r="O23" s="637">
        <v>10</v>
      </c>
      <c r="P23" s="637">
        <v>665</v>
      </c>
      <c r="Q23" s="637">
        <v>103</v>
      </c>
      <c r="R23" s="618" t="s">
        <v>586</v>
      </c>
    </row>
    <row r="24" spans="1:18" s="606" customFormat="1" ht="24.75" customHeight="1">
      <c r="A24" s="642" t="s">
        <v>565</v>
      </c>
      <c r="B24" s="637">
        <v>22</v>
      </c>
      <c r="C24" s="637">
        <v>37</v>
      </c>
      <c r="D24" s="637">
        <v>42</v>
      </c>
      <c r="E24" s="637">
        <v>4</v>
      </c>
      <c r="F24" s="637">
        <v>33</v>
      </c>
      <c r="G24" s="637">
        <v>29</v>
      </c>
      <c r="H24" s="637">
        <v>42</v>
      </c>
      <c r="I24" s="637">
        <v>0</v>
      </c>
      <c r="J24" s="637">
        <v>4</v>
      </c>
      <c r="K24" s="637">
        <v>1</v>
      </c>
      <c r="L24" s="637">
        <v>36</v>
      </c>
      <c r="M24" s="637">
        <v>35</v>
      </c>
      <c r="N24" s="637">
        <v>1</v>
      </c>
      <c r="O24" s="637">
        <v>1</v>
      </c>
      <c r="P24" s="637">
        <v>42</v>
      </c>
      <c r="Q24" s="637">
        <v>1</v>
      </c>
      <c r="R24" s="893" t="s">
        <v>587</v>
      </c>
    </row>
    <row r="25" spans="1:18" s="606" customFormat="1" ht="23.25" customHeight="1">
      <c r="A25" s="642" t="s">
        <v>566</v>
      </c>
      <c r="B25" s="637">
        <v>39</v>
      </c>
      <c r="C25" s="637">
        <v>90</v>
      </c>
      <c r="D25" s="637">
        <v>90</v>
      </c>
      <c r="E25" s="637">
        <v>15</v>
      </c>
      <c r="F25" s="637">
        <v>59</v>
      </c>
      <c r="G25" s="637">
        <v>54</v>
      </c>
      <c r="H25" s="637">
        <v>89</v>
      </c>
      <c r="I25" s="637">
        <v>3</v>
      </c>
      <c r="J25" s="637">
        <v>2</v>
      </c>
      <c r="K25" s="637">
        <v>9</v>
      </c>
      <c r="L25" s="637">
        <v>82</v>
      </c>
      <c r="M25" s="637">
        <v>64</v>
      </c>
      <c r="N25" s="637">
        <v>1</v>
      </c>
      <c r="O25" s="637">
        <v>0</v>
      </c>
      <c r="P25" s="637">
        <v>58</v>
      </c>
      <c r="Q25" s="637">
        <v>26</v>
      </c>
      <c r="R25" s="893" t="s">
        <v>727</v>
      </c>
    </row>
    <row r="26" spans="1:18" ht="15.95" customHeight="1">
      <c r="A26" s="642" t="s">
        <v>567</v>
      </c>
      <c r="B26" s="643">
        <v>23</v>
      </c>
      <c r="C26" s="643">
        <v>46</v>
      </c>
      <c r="D26" s="643">
        <v>47</v>
      </c>
      <c r="E26" s="643">
        <v>2</v>
      </c>
      <c r="F26" s="643">
        <v>18</v>
      </c>
      <c r="G26" s="643">
        <v>16</v>
      </c>
      <c r="H26" s="643">
        <v>46</v>
      </c>
      <c r="I26" s="643">
        <v>1</v>
      </c>
      <c r="J26" s="643">
        <v>1</v>
      </c>
      <c r="K26" s="643">
        <v>0</v>
      </c>
      <c r="L26" s="643">
        <v>38</v>
      </c>
      <c r="M26" s="643">
        <v>22</v>
      </c>
      <c r="N26" s="643">
        <v>0</v>
      </c>
      <c r="O26" s="643">
        <v>0</v>
      </c>
      <c r="P26" s="643">
        <v>31</v>
      </c>
      <c r="Q26" s="643">
        <v>1</v>
      </c>
      <c r="R26" s="640" t="s">
        <v>589</v>
      </c>
    </row>
    <row r="27" spans="1:18" ht="15.95" customHeight="1">
      <c r="A27" s="642" t="s">
        <v>568</v>
      </c>
      <c r="B27" s="644">
        <v>409</v>
      </c>
      <c r="C27" s="644">
        <v>978</v>
      </c>
      <c r="D27" s="644">
        <v>998</v>
      </c>
      <c r="E27" s="644">
        <v>80</v>
      </c>
      <c r="F27" s="644">
        <v>638</v>
      </c>
      <c r="G27" s="644">
        <v>570</v>
      </c>
      <c r="H27" s="644">
        <v>977</v>
      </c>
      <c r="I27" s="644">
        <v>29</v>
      </c>
      <c r="J27" s="644">
        <v>38</v>
      </c>
      <c r="K27" s="644">
        <v>95</v>
      </c>
      <c r="L27" s="644">
        <v>895</v>
      </c>
      <c r="M27" s="644">
        <v>731</v>
      </c>
      <c r="N27" s="644">
        <v>12</v>
      </c>
      <c r="O27" s="644">
        <v>10</v>
      </c>
      <c r="P27" s="644">
        <v>421</v>
      </c>
      <c r="Q27" s="644">
        <v>69</v>
      </c>
      <c r="R27" s="640" t="s">
        <v>590</v>
      </c>
    </row>
    <row r="28" spans="1:18" ht="15.95" customHeight="1">
      <c r="A28" s="642" t="s">
        <v>569</v>
      </c>
      <c r="B28" s="643">
        <v>174</v>
      </c>
      <c r="C28" s="643">
        <v>540</v>
      </c>
      <c r="D28" s="643">
        <v>539</v>
      </c>
      <c r="E28" s="643">
        <v>24</v>
      </c>
      <c r="F28" s="643">
        <v>316</v>
      </c>
      <c r="G28" s="643">
        <v>258</v>
      </c>
      <c r="H28" s="643">
        <v>526</v>
      </c>
      <c r="I28" s="643">
        <v>9</v>
      </c>
      <c r="J28" s="643">
        <v>16</v>
      </c>
      <c r="K28" s="643">
        <v>22</v>
      </c>
      <c r="L28" s="643">
        <v>471</v>
      </c>
      <c r="M28" s="643">
        <v>187</v>
      </c>
      <c r="N28" s="643">
        <v>3</v>
      </c>
      <c r="O28" s="643">
        <v>2</v>
      </c>
      <c r="P28" s="643">
        <v>420</v>
      </c>
      <c r="Q28" s="643">
        <v>68</v>
      </c>
      <c r="R28" s="640" t="s">
        <v>591</v>
      </c>
    </row>
    <row r="29" spans="1:18" ht="15.95" customHeight="1">
      <c r="A29" s="645" t="s">
        <v>570</v>
      </c>
      <c r="B29" s="646">
        <v>5</v>
      </c>
      <c r="C29" s="646">
        <v>12</v>
      </c>
      <c r="D29" s="646">
        <v>12</v>
      </c>
      <c r="E29" s="646">
        <v>0</v>
      </c>
      <c r="F29" s="646">
        <v>4</v>
      </c>
      <c r="G29" s="646">
        <v>3</v>
      </c>
      <c r="H29" s="646">
        <v>12</v>
      </c>
      <c r="I29" s="646">
        <v>0</v>
      </c>
      <c r="J29" s="646">
        <v>0</v>
      </c>
      <c r="K29" s="646">
        <v>2</v>
      </c>
      <c r="L29" s="646">
        <v>11</v>
      </c>
      <c r="M29" s="646">
        <v>5</v>
      </c>
      <c r="N29" s="646">
        <v>0</v>
      </c>
      <c r="O29" s="646">
        <v>0</v>
      </c>
      <c r="P29" s="646">
        <v>2</v>
      </c>
      <c r="Q29" s="646">
        <v>0</v>
      </c>
      <c r="R29" s="647" t="s">
        <v>592</v>
      </c>
    </row>
    <row r="30" spans="1:18" s="583" customFormat="1" ht="18" customHeight="1">
      <c r="A30" s="1129" t="s">
        <v>487</v>
      </c>
      <c r="B30" s="1129"/>
      <c r="C30" s="1129"/>
      <c r="D30" s="1129"/>
      <c r="E30" s="1129"/>
      <c r="F30" s="1129"/>
      <c r="G30" s="1129"/>
      <c r="H30" s="1129"/>
      <c r="I30" s="1129"/>
      <c r="J30" s="1129"/>
      <c r="K30" s="1129"/>
      <c r="L30" s="1129"/>
      <c r="M30" s="1129"/>
      <c r="N30" s="1129"/>
      <c r="O30" s="1129"/>
      <c r="P30" s="1129"/>
      <c r="Q30" s="1129"/>
      <c r="R30" s="1129"/>
    </row>
    <row r="31" spans="1:18" s="583" customFormat="1" ht="18" customHeight="1">
      <c r="A31" s="1130" t="s">
        <v>533</v>
      </c>
      <c r="B31" s="1130"/>
      <c r="C31" s="1130"/>
      <c r="D31" s="1130"/>
      <c r="E31" s="1130"/>
      <c r="F31" s="1130"/>
      <c r="G31" s="1130"/>
      <c r="H31" s="1130"/>
      <c r="I31" s="1130"/>
      <c r="J31" s="1130"/>
      <c r="K31" s="1130"/>
      <c r="L31" s="1130"/>
      <c r="M31" s="1130"/>
      <c r="N31" s="1130"/>
      <c r="O31" s="1130"/>
      <c r="P31" s="1130"/>
      <c r="Q31" s="1130"/>
      <c r="R31" s="1130"/>
    </row>
    <row r="32" spans="1:18" ht="6" customHeight="1">
      <c r="A32" s="622"/>
      <c r="B32" s="623"/>
      <c r="C32" s="623"/>
      <c r="D32" s="623"/>
      <c r="E32" s="623"/>
      <c r="F32" s="623"/>
      <c r="G32" s="623"/>
      <c r="H32" s="623"/>
      <c r="I32" s="623"/>
      <c r="J32" s="623"/>
      <c r="K32" s="623"/>
      <c r="L32" s="623"/>
      <c r="M32" s="623"/>
      <c r="N32" s="623"/>
      <c r="O32" s="623"/>
      <c r="P32" s="623"/>
      <c r="Q32" s="623"/>
      <c r="R32" s="624"/>
    </row>
    <row r="33" spans="1:18" s="629" customFormat="1" ht="19.5" customHeight="1">
      <c r="A33" s="1153" t="s">
        <v>214</v>
      </c>
      <c r="B33" s="584" t="s">
        <v>193</v>
      </c>
      <c r="C33" s="625"/>
      <c r="D33" s="625"/>
      <c r="E33" s="625"/>
      <c r="F33" s="625"/>
      <c r="G33" s="625"/>
      <c r="H33" s="625"/>
      <c r="I33" s="626"/>
      <c r="J33" s="626"/>
      <c r="K33" s="626"/>
      <c r="L33" s="626"/>
      <c r="M33" s="626"/>
      <c r="N33" s="626"/>
      <c r="O33" s="626"/>
      <c r="P33" s="627"/>
      <c r="Q33" s="628" t="s">
        <v>191</v>
      </c>
      <c r="R33" s="1156" t="s">
        <v>215</v>
      </c>
    </row>
    <row r="34" spans="1:18" s="629" customFormat="1" ht="34.5" customHeight="1">
      <c r="A34" s="1154"/>
      <c r="B34" s="615" t="s">
        <v>70</v>
      </c>
      <c r="C34" s="615" t="s">
        <v>71</v>
      </c>
      <c r="D34" s="615" t="s">
        <v>72</v>
      </c>
      <c r="E34" s="615" t="s">
        <v>73</v>
      </c>
      <c r="F34" s="615" t="s">
        <v>74</v>
      </c>
      <c r="G34" s="615" t="s">
        <v>75</v>
      </c>
      <c r="H34" s="615" t="s">
        <v>76</v>
      </c>
      <c r="I34" s="615" t="s">
        <v>77</v>
      </c>
      <c r="J34" s="615" t="s">
        <v>78</v>
      </c>
      <c r="K34" s="615" t="s">
        <v>79</v>
      </c>
      <c r="L34" s="615" t="s">
        <v>80</v>
      </c>
      <c r="M34" s="615" t="s">
        <v>81</v>
      </c>
      <c r="N34" s="615" t="s">
        <v>82</v>
      </c>
      <c r="O34" s="615" t="s">
        <v>83</v>
      </c>
      <c r="P34" s="615" t="s">
        <v>84</v>
      </c>
      <c r="Q34" s="630" t="s">
        <v>85</v>
      </c>
      <c r="R34" s="1157"/>
    </row>
    <row r="35" spans="1:18" s="629" customFormat="1" ht="36.75" customHeight="1">
      <c r="A35" s="1155"/>
      <c r="B35" s="596" t="s">
        <v>86</v>
      </c>
      <c r="C35" s="596" t="s">
        <v>87</v>
      </c>
      <c r="D35" s="596" t="s">
        <v>88</v>
      </c>
      <c r="E35" s="631" t="s">
        <v>89</v>
      </c>
      <c r="F35" s="596" t="s">
        <v>90</v>
      </c>
      <c r="G35" s="596" t="s">
        <v>91</v>
      </c>
      <c r="H35" s="596" t="s">
        <v>92</v>
      </c>
      <c r="I35" s="596" t="s">
        <v>93</v>
      </c>
      <c r="J35" s="596" t="s">
        <v>94</v>
      </c>
      <c r="K35" s="596" t="s">
        <v>95</v>
      </c>
      <c r="L35" s="632" t="s">
        <v>96</v>
      </c>
      <c r="M35" s="633" t="s">
        <v>97</v>
      </c>
      <c r="N35" s="633" t="s">
        <v>363</v>
      </c>
      <c r="O35" s="596" t="s">
        <v>98</v>
      </c>
      <c r="P35" s="596" t="s">
        <v>99</v>
      </c>
      <c r="Q35" s="596" t="s">
        <v>100</v>
      </c>
      <c r="R35" s="1158"/>
    </row>
    <row r="36" spans="1:18" ht="15.95" customHeight="1">
      <c r="A36" s="642" t="s">
        <v>593</v>
      </c>
      <c r="B36" s="637">
        <v>142</v>
      </c>
      <c r="C36" s="637">
        <v>308</v>
      </c>
      <c r="D36" s="637">
        <v>308</v>
      </c>
      <c r="E36" s="637">
        <v>70</v>
      </c>
      <c r="F36" s="637">
        <v>197</v>
      </c>
      <c r="G36" s="637">
        <v>138</v>
      </c>
      <c r="H36" s="637">
        <v>303</v>
      </c>
      <c r="I36" s="637">
        <v>3</v>
      </c>
      <c r="J36" s="637">
        <v>10</v>
      </c>
      <c r="K36" s="637">
        <v>22</v>
      </c>
      <c r="L36" s="637">
        <v>272</v>
      </c>
      <c r="M36" s="637">
        <v>190</v>
      </c>
      <c r="N36" s="637">
        <v>0</v>
      </c>
      <c r="O36" s="637">
        <v>1</v>
      </c>
      <c r="P36" s="637">
        <v>157</v>
      </c>
      <c r="Q36" s="637">
        <v>32</v>
      </c>
      <c r="R36" s="640" t="s">
        <v>610</v>
      </c>
    </row>
    <row r="37" spans="1:18" ht="15.95" customHeight="1">
      <c r="A37" s="642" t="s">
        <v>594</v>
      </c>
      <c r="B37" s="637">
        <v>100</v>
      </c>
      <c r="C37" s="637">
        <v>242</v>
      </c>
      <c r="D37" s="637">
        <v>244</v>
      </c>
      <c r="E37" s="637">
        <v>5</v>
      </c>
      <c r="F37" s="637">
        <v>176</v>
      </c>
      <c r="G37" s="637">
        <v>157</v>
      </c>
      <c r="H37" s="637">
        <v>219</v>
      </c>
      <c r="I37" s="637">
        <v>9</v>
      </c>
      <c r="J37" s="637">
        <v>8</v>
      </c>
      <c r="K37" s="637">
        <v>19</v>
      </c>
      <c r="L37" s="637">
        <v>223</v>
      </c>
      <c r="M37" s="637">
        <v>99</v>
      </c>
      <c r="N37" s="637">
        <v>0</v>
      </c>
      <c r="O37" s="637">
        <v>0</v>
      </c>
      <c r="P37" s="637">
        <v>217</v>
      </c>
      <c r="Q37" s="637">
        <v>29</v>
      </c>
      <c r="R37" s="640" t="s">
        <v>611</v>
      </c>
    </row>
    <row r="38" spans="1:18" ht="15.95" customHeight="1">
      <c r="A38" s="642" t="s">
        <v>595</v>
      </c>
      <c r="B38" s="637">
        <v>10</v>
      </c>
      <c r="C38" s="637">
        <v>46</v>
      </c>
      <c r="D38" s="637">
        <v>48</v>
      </c>
      <c r="E38" s="637">
        <v>1</v>
      </c>
      <c r="F38" s="637">
        <v>22</v>
      </c>
      <c r="G38" s="637">
        <v>10</v>
      </c>
      <c r="H38" s="637">
        <v>50</v>
      </c>
      <c r="I38" s="637">
        <v>1</v>
      </c>
      <c r="J38" s="637">
        <v>0</v>
      </c>
      <c r="K38" s="637">
        <v>2</v>
      </c>
      <c r="L38" s="637">
        <v>46</v>
      </c>
      <c r="M38" s="637">
        <v>6</v>
      </c>
      <c r="N38" s="637">
        <v>1</v>
      </c>
      <c r="O38" s="637">
        <v>1</v>
      </c>
      <c r="P38" s="637">
        <v>44</v>
      </c>
      <c r="Q38" s="637">
        <v>0</v>
      </c>
      <c r="R38" s="640" t="s">
        <v>612</v>
      </c>
    </row>
    <row r="39" spans="1:18" ht="15.95" customHeight="1">
      <c r="A39" s="642" t="s">
        <v>596</v>
      </c>
      <c r="B39" s="637">
        <v>114</v>
      </c>
      <c r="C39" s="637">
        <v>273</v>
      </c>
      <c r="D39" s="637">
        <v>273</v>
      </c>
      <c r="E39" s="637">
        <v>47</v>
      </c>
      <c r="F39" s="637">
        <v>164</v>
      </c>
      <c r="G39" s="637">
        <v>124</v>
      </c>
      <c r="H39" s="637">
        <v>261</v>
      </c>
      <c r="I39" s="637">
        <v>4</v>
      </c>
      <c r="J39" s="637">
        <v>8</v>
      </c>
      <c r="K39" s="637">
        <v>19</v>
      </c>
      <c r="L39" s="637">
        <v>235</v>
      </c>
      <c r="M39" s="637">
        <v>95</v>
      </c>
      <c r="N39" s="637">
        <v>0</v>
      </c>
      <c r="O39" s="637">
        <v>0</v>
      </c>
      <c r="P39" s="637">
        <v>166</v>
      </c>
      <c r="Q39" s="637">
        <v>33</v>
      </c>
      <c r="R39" s="640" t="s">
        <v>613</v>
      </c>
    </row>
    <row r="40" spans="1:18" ht="15.95" customHeight="1">
      <c r="A40" s="642" t="s">
        <v>597</v>
      </c>
      <c r="B40" s="637">
        <v>71</v>
      </c>
      <c r="C40" s="637">
        <v>177</v>
      </c>
      <c r="D40" s="637">
        <v>176</v>
      </c>
      <c r="E40" s="637">
        <v>0</v>
      </c>
      <c r="F40" s="637">
        <v>95</v>
      </c>
      <c r="G40" s="637">
        <v>87</v>
      </c>
      <c r="H40" s="637">
        <v>162</v>
      </c>
      <c r="I40" s="637">
        <v>1</v>
      </c>
      <c r="J40" s="637">
        <v>0</v>
      </c>
      <c r="K40" s="637">
        <v>4</v>
      </c>
      <c r="L40" s="637">
        <v>150</v>
      </c>
      <c r="M40" s="637">
        <v>50</v>
      </c>
      <c r="N40" s="637">
        <v>0</v>
      </c>
      <c r="O40" s="637">
        <v>0</v>
      </c>
      <c r="P40" s="637">
        <v>127</v>
      </c>
      <c r="Q40" s="637">
        <v>2</v>
      </c>
      <c r="R40" s="640" t="s">
        <v>614</v>
      </c>
    </row>
    <row r="41" spans="1:18" ht="15.95" customHeight="1">
      <c r="A41" s="642" t="s">
        <v>598</v>
      </c>
      <c r="B41" s="637">
        <v>38</v>
      </c>
      <c r="C41" s="637">
        <v>116</v>
      </c>
      <c r="D41" s="637">
        <v>116</v>
      </c>
      <c r="E41" s="637">
        <v>5</v>
      </c>
      <c r="F41" s="637">
        <v>77</v>
      </c>
      <c r="G41" s="637">
        <v>47</v>
      </c>
      <c r="H41" s="637">
        <v>114</v>
      </c>
      <c r="I41" s="637">
        <v>2</v>
      </c>
      <c r="J41" s="637">
        <v>4</v>
      </c>
      <c r="K41" s="637">
        <v>13</v>
      </c>
      <c r="L41" s="637">
        <v>90</v>
      </c>
      <c r="M41" s="637">
        <v>31</v>
      </c>
      <c r="N41" s="637">
        <v>0</v>
      </c>
      <c r="O41" s="637">
        <v>0</v>
      </c>
      <c r="P41" s="637">
        <v>54</v>
      </c>
      <c r="Q41" s="637">
        <v>13</v>
      </c>
      <c r="R41" s="640" t="s">
        <v>615</v>
      </c>
    </row>
    <row r="42" spans="1:18" ht="23.25" customHeight="1">
      <c r="A42" s="642" t="s">
        <v>599</v>
      </c>
      <c r="B42" s="637">
        <v>7</v>
      </c>
      <c r="C42" s="637">
        <v>9</v>
      </c>
      <c r="D42" s="637">
        <v>9</v>
      </c>
      <c r="E42" s="637">
        <v>1</v>
      </c>
      <c r="F42" s="637">
        <v>8</v>
      </c>
      <c r="G42" s="637">
        <v>6</v>
      </c>
      <c r="H42" s="637">
        <v>8</v>
      </c>
      <c r="I42" s="637">
        <v>0</v>
      </c>
      <c r="J42" s="637">
        <v>1</v>
      </c>
      <c r="K42" s="637">
        <v>0</v>
      </c>
      <c r="L42" s="637">
        <v>7</v>
      </c>
      <c r="M42" s="637">
        <v>4</v>
      </c>
      <c r="N42" s="637">
        <v>0</v>
      </c>
      <c r="O42" s="637">
        <v>0</v>
      </c>
      <c r="P42" s="637">
        <v>3</v>
      </c>
      <c r="Q42" s="637">
        <v>2</v>
      </c>
      <c r="R42" s="894" t="s">
        <v>721</v>
      </c>
    </row>
    <row r="43" spans="1:18" ht="15.95" customHeight="1">
      <c r="A43" s="642" t="s">
        <v>600</v>
      </c>
      <c r="B43" s="637">
        <v>4700</v>
      </c>
      <c r="C43" s="637">
        <v>10495</v>
      </c>
      <c r="D43" s="637">
        <v>10504</v>
      </c>
      <c r="E43" s="637">
        <v>2187</v>
      </c>
      <c r="F43" s="637">
        <v>7999</v>
      </c>
      <c r="G43" s="637">
        <v>5869</v>
      </c>
      <c r="H43" s="637">
        <v>10306</v>
      </c>
      <c r="I43" s="637">
        <v>1389</v>
      </c>
      <c r="J43" s="637">
        <v>1302</v>
      </c>
      <c r="K43" s="637">
        <v>1433</v>
      </c>
      <c r="L43" s="637">
        <v>9484</v>
      </c>
      <c r="M43" s="637">
        <v>6933</v>
      </c>
      <c r="N43" s="637">
        <v>211</v>
      </c>
      <c r="O43" s="637">
        <v>247</v>
      </c>
      <c r="P43" s="637">
        <v>5483</v>
      </c>
      <c r="Q43" s="637">
        <v>1584</v>
      </c>
      <c r="R43" s="640" t="s">
        <v>617</v>
      </c>
    </row>
    <row r="44" spans="1:18" ht="15.95" customHeight="1">
      <c r="A44" s="642" t="s">
        <v>601</v>
      </c>
      <c r="B44" s="637">
        <v>391</v>
      </c>
      <c r="C44" s="637">
        <v>2205</v>
      </c>
      <c r="D44" s="637">
        <v>2199</v>
      </c>
      <c r="E44" s="637">
        <v>97</v>
      </c>
      <c r="F44" s="637">
        <v>921</v>
      </c>
      <c r="G44" s="637">
        <v>870</v>
      </c>
      <c r="H44" s="637">
        <v>2092</v>
      </c>
      <c r="I44" s="637">
        <v>277</v>
      </c>
      <c r="J44" s="637">
        <v>25</v>
      </c>
      <c r="K44" s="637">
        <v>68</v>
      </c>
      <c r="L44" s="637">
        <v>1963</v>
      </c>
      <c r="M44" s="637">
        <v>1158</v>
      </c>
      <c r="N44" s="637">
        <v>3</v>
      </c>
      <c r="O44" s="637">
        <v>2</v>
      </c>
      <c r="P44" s="637">
        <v>516</v>
      </c>
      <c r="Q44" s="637">
        <v>105</v>
      </c>
      <c r="R44" s="640" t="s">
        <v>618</v>
      </c>
    </row>
    <row r="45" spans="1:18" ht="15.95" customHeight="1">
      <c r="A45" s="642" t="s">
        <v>602</v>
      </c>
      <c r="B45" s="637">
        <v>161</v>
      </c>
      <c r="C45" s="637">
        <v>617</v>
      </c>
      <c r="D45" s="637">
        <v>615</v>
      </c>
      <c r="E45" s="637">
        <v>98</v>
      </c>
      <c r="F45" s="637">
        <v>402</v>
      </c>
      <c r="G45" s="637">
        <v>379</v>
      </c>
      <c r="H45" s="637">
        <v>594</v>
      </c>
      <c r="I45" s="637">
        <v>5</v>
      </c>
      <c r="J45" s="637">
        <v>12</v>
      </c>
      <c r="K45" s="637">
        <v>17</v>
      </c>
      <c r="L45" s="637">
        <v>550</v>
      </c>
      <c r="M45" s="637">
        <v>285</v>
      </c>
      <c r="N45" s="637">
        <v>1</v>
      </c>
      <c r="O45" s="637">
        <v>0</v>
      </c>
      <c r="P45" s="637">
        <v>324</v>
      </c>
      <c r="Q45" s="637">
        <v>37</v>
      </c>
      <c r="R45" s="640" t="s">
        <v>619</v>
      </c>
    </row>
    <row r="46" spans="1:18" ht="15.95" customHeight="1">
      <c r="A46" s="642" t="s">
        <v>603</v>
      </c>
      <c r="B46" s="637">
        <v>24</v>
      </c>
      <c r="C46" s="637">
        <v>69</v>
      </c>
      <c r="D46" s="637">
        <v>69</v>
      </c>
      <c r="E46" s="637">
        <v>10</v>
      </c>
      <c r="F46" s="637">
        <v>47</v>
      </c>
      <c r="G46" s="637">
        <v>28</v>
      </c>
      <c r="H46" s="637">
        <v>68</v>
      </c>
      <c r="I46" s="637">
        <v>0</v>
      </c>
      <c r="J46" s="637">
        <v>3</v>
      </c>
      <c r="K46" s="637">
        <v>2</v>
      </c>
      <c r="L46" s="637">
        <v>62</v>
      </c>
      <c r="M46" s="637">
        <v>25</v>
      </c>
      <c r="N46" s="637">
        <v>0</v>
      </c>
      <c r="O46" s="637">
        <v>0</v>
      </c>
      <c r="P46" s="637">
        <v>46</v>
      </c>
      <c r="Q46" s="637">
        <v>8</v>
      </c>
      <c r="R46" s="640" t="s">
        <v>620</v>
      </c>
    </row>
    <row r="47" spans="1:18" ht="23.25" customHeight="1">
      <c r="A47" s="642" t="s">
        <v>604</v>
      </c>
      <c r="B47" s="637">
        <v>1</v>
      </c>
      <c r="C47" s="637">
        <v>4</v>
      </c>
      <c r="D47" s="637">
        <v>4</v>
      </c>
      <c r="E47" s="637">
        <v>0</v>
      </c>
      <c r="F47" s="637">
        <v>3</v>
      </c>
      <c r="G47" s="637">
        <v>0</v>
      </c>
      <c r="H47" s="637">
        <v>4</v>
      </c>
      <c r="I47" s="637">
        <v>0</v>
      </c>
      <c r="J47" s="637">
        <v>0</v>
      </c>
      <c r="K47" s="637">
        <v>0</v>
      </c>
      <c r="L47" s="637">
        <v>0</v>
      </c>
      <c r="M47" s="637">
        <v>0</v>
      </c>
      <c r="N47" s="637">
        <v>0</v>
      </c>
      <c r="O47" s="637">
        <v>0</v>
      </c>
      <c r="P47" s="637">
        <v>2</v>
      </c>
      <c r="Q47" s="637">
        <v>0</v>
      </c>
      <c r="R47" s="894" t="s">
        <v>722</v>
      </c>
    </row>
    <row r="48" spans="1:18" ht="15.95" customHeight="1">
      <c r="A48" s="642" t="s">
        <v>605</v>
      </c>
      <c r="B48" s="637">
        <v>121</v>
      </c>
      <c r="C48" s="637">
        <v>317</v>
      </c>
      <c r="D48" s="637">
        <v>317</v>
      </c>
      <c r="E48" s="637">
        <v>23</v>
      </c>
      <c r="F48" s="637">
        <v>182</v>
      </c>
      <c r="G48" s="637">
        <v>148</v>
      </c>
      <c r="H48" s="637">
        <v>305</v>
      </c>
      <c r="I48" s="637">
        <v>1</v>
      </c>
      <c r="J48" s="637">
        <v>7</v>
      </c>
      <c r="K48" s="637">
        <v>13</v>
      </c>
      <c r="L48" s="637">
        <v>276</v>
      </c>
      <c r="M48" s="637">
        <v>104</v>
      </c>
      <c r="N48" s="637">
        <v>0</v>
      </c>
      <c r="O48" s="637">
        <v>0</v>
      </c>
      <c r="P48" s="637">
        <v>224</v>
      </c>
      <c r="Q48" s="637">
        <v>30</v>
      </c>
      <c r="R48" s="640" t="s">
        <v>622</v>
      </c>
    </row>
    <row r="49" spans="1:18" ht="15.95" customHeight="1">
      <c r="A49" s="642" t="s">
        <v>606</v>
      </c>
      <c r="B49" s="637">
        <v>548</v>
      </c>
      <c r="C49" s="637">
        <v>1417</v>
      </c>
      <c r="D49" s="637">
        <v>1404</v>
      </c>
      <c r="E49" s="637">
        <v>46</v>
      </c>
      <c r="F49" s="637">
        <v>501</v>
      </c>
      <c r="G49" s="637">
        <v>411</v>
      </c>
      <c r="H49" s="637">
        <v>1346</v>
      </c>
      <c r="I49" s="637">
        <v>15</v>
      </c>
      <c r="J49" s="637">
        <v>19</v>
      </c>
      <c r="K49" s="637">
        <v>56</v>
      </c>
      <c r="L49" s="637">
        <v>1219</v>
      </c>
      <c r="M49" s="637">
        <v>539</v>
      </c>
      <c r="N49" s="637">
        <v>11</v>
      </c>
      <c r="O49" s="637">
        <v>9</v>
      </c>
      <c r="P49" s="637">
        <v>536</v>
      </c>
      <c r="Q49" s="637">
        <v>29</v>
      </c>
      <c r="R49" s="640" t="s">
        <v>623</v>
      </c>
    </row>
    <row r="50" spans="1:18" ht="15.95" customHeight="1">
      <c r="A50" s="642" t="s">
        <v>607</v>
      </c>
      <c r="B50" s="637">
        <v>557</v>
      </c>
      <c r="C50" s="637">
        <v>1517</v>
      </c>
      <c r="D50" s="637">
        <v>1514</v>
      </c>
      <c r="E50" s="637">
        <v>125</v>
      </c>
      <c r="F50" s="637">
        <v>1037</v>
      </c>
      <c r="G50" s="637">
        <v>839</v>
      </c>
      <c r="H50" s="637">
        <v>1475</v>
      </c>
      <c r="I50" s="637">
        <v>36</v>
      </c>
      <c r="J50" s="637">
        <v>105</v>
      </c>
      <c r="K50" s="637">
        <v>103</v>
      </c>
      <c r="L50" s="637">
        <v>1392</v>
      </c>
      <c r="M50" s="637">
        <v>756</v>
      </c>
      <c r="N50" s="637">
        <v>4</v>
      </c>
      <c r="O50" s="637">
        <v>4</v>
      </c>
      <c r="P50" s="637">
        <v>967</v>
      </c>
      <c r="Q50" s="637">
        <v>162</v>
      </c>
      <c r="R50" s="640" t="s">
        <v>624</v>
      </c>
    </row>
    <row r="51" spans="1:18" ht="15.95" customHeight="1">
      <c r="A51" s="642" t="s">
        <v>608</v>
      </c>
      <c r="B51" s="637">
        <v>46</v>
      </c>
      <c r="C51" s="637">
        <v>149</v>
      </c>
      <c r="D51" s="637">
        <v>149</v>
      </c>
      <c r="E51" s="637">
        <v>11</v>
      </c>
      <c r="F51" s="637">
        <v>62</v>
      </c>
      <c r="G51" s="637">
        <v>41</v>
      </c>
      <c r="H51" s="637">
        <v>132</v>
      </c>
      <c r="I51" s="637">
        <v>5</v>
      </c>
      <c r="J51" s="637">
        <v>3</v>
      </c>
      <c r="K51" s="637">
        <v>8</v>
      </c>
      <c r="L51" s="637">
        <v>118</v>
      </c>
      <c r="M51" s="637">
        <v>47</v>
      </c>
      <c r="N51" s="637">
        <v>4</v>
      </c>
      <c r="O51" s="637">
        <v>4</v>
      </c>
      <c r="P51" s="637">
        <v>46</v>
      </c>
      <c r="Q51" s="637">
        <v>6</v>
      </c>
      <c r="R51" s="640" t="s">
        <v>625</v>
      </c>
    </row>
    <row r="52" spans="1:18" ht="15.95" customHeight="1">
      <c r="A52" s="642" t="s">
        <v>609</v>
      </c>
      <c r="B52" s="637">
        <v>41</v>
      </c>
      <c r="C52" s="637">
        <v>121</v>
      </c>
      <c r="D52" s="637">
        <v>123</v>
      </c>
      <c r="E52" s="637">
        <v>14</v>
      </c>
      <c r="F52" s="637">
        <v>76</v>
      </c>
      <c r="G52" s="637">
        <v>70</v>
      </c>
      <c r="H52" s="637">
        <v>118</v>
      </c>
      <c r="I52" s="637">
        <v>3</v>
      </c>
      <c r="J52" s="637">
        <v>0</v>
      </c>
      <c r="K52" s="637">
        <v>7</v>
      </c>
      <c r="L52" s="637">
        <v>113</v>
      </c>
      <c r="M52" s="637">
        <v>61</v>
      </c>
      <c r="N52" s="637">
        <v>0</v>
      </c>
      <c r="O52" s="637">
        <v>0</v>
      </c>
      <c r="P52" s="637">
        <v>77</v>
      </c>
      <c r="Q52" s="637">
        <v>2</v>
      </c>
      <c r="R52" s="640" t="s">
        <v>626</v>
      </c>
    </row>
    <row r="53" spans="1:18" ht="20.25" customHeight="1">
      <c r="A53" s="895" t="s">
        <v>627</v>
      </c>
      <c r="B53" s="637">
        <v>48</v>
      </c>
      <c r="C53" s="637">
        <v>104</v>
      </c>
      <c r="D53" s="637">
        <v>104</v>
      </c>
      <c r="E53" s="637">
        <v>91</v>
      </c>
      <c r="F53" s="637">
        <v>71</v>
      </c>
      <c r="G53" s="637">
        <v>54</v>
      </c>
      <c r="H53" s="637">
        <v>98</v>
      </c>
      <c r="I53" s="637">
        <v>76</v>
      </c>
      <c r="J53" s="637">
        <v>4</v>
      </c>
      <c r="K53" s="637">
        <v>6</v>
      </c>
      <c r="L53" s="637">
        <v>95</v>
      </c>
      <c r="M53" s="637">
        <v>37</v>
      </c>
      <c r="N53" s="637">
        <v>4</v>
      </c>
      <c r="O53" s="637">
        <v>7</v>
      </c>
      <c r="P53" s="637">
        <v>46</v>
      </c>
      <c r="Q53" s="637">
        <v>5</v>
      </c>
      <c r="R53" s="896" t="s">
        <v>672</v>
      </c>
    </row>
    <row r="54" spans="1:18" ht="15.95" customHeight="1">
      <c r="A54" s="895" t="s">
        <v>628</v>
      </c>
      <c r="B54" s="637">
        <v>57</v>
      </c>
      <c r="C54" s="637">
        <v>93</v>
      </c>
      <c r="D54" s="637">
        <v>93</v>
      </c>
      <c r="E54" s="637">
        <v>0</v>
      </c>
      <c r="F54" s="637">
        <v>54</v>
      </c>
      <c r="G54" s="637">
        <v>42</v>
      </c>
      <c r="H54" s="637">
        <v>90</v>
      </c>
      <c r="I54" s="637">
        <v>1</v>
      </c>
      <c r="J54" s="637">
        <v>0</v>
      </c>
      <c r="K54" s="637">
        <v>7</v>
      </c>
      <c r="L54" s="637">
        <v>90</v>
      </c>
      <c r="M54" s="637">
        <v>50</v>
      </c>
      <c r="N54" s="637">
        <v>0</v>
      </c>
      <c r="O54" s="637">
        <v>0</v>
      </c>
      <c r="P54" s="637">
        <v>49</v>
      </c>
      <c r="Q54" s="637">
        <v>2</v>
      </c>
      <c r="R54" s="897" t="s">
        <v>673</v>
      </c>
    </row>
    <row r="55" spans="1:18" ht="15.95" customHeight="1">
      <c r="A55" s="895" t="s">
        <v>629</v>
      </c>
      <c r="B55" s="637">
        <v>120</v>
      </c>
      <c r="C55" s="637">
        <v>252</v>
      </c>
      <c r="D55" s="637">
        <v>252</v>
      </c>
      <c r="E55" s="637">
        <v>9</v>
      </c>
      <c r="F55" s="637">
        <v>134</v>
      </c>
      <c r="G55" s="637">
        <v>108</v>
      </c>
      <c r="H55" s="637">
        <v>244</v>
      </c>
      <c r="I55" s="637">
        <v>1</v>
      </c>
      <c r="J55" s="637">
        <v>4</v>
      </c>
      <c r="K55" s="637">
        <v>14</v>
      </c>
      <c r="L55" s="637">
        <v>223</v>
      </c>
      <c r="M55" s="637">
        <v>130</v>
      </c>
      <c r="N55" s="637">
        <v>0</v>
      </c>
      <c r="O55" s="637">
        <v>0</v>
      </c>
      <c r="P55" s="637">
        <v>196</v>
      </c>
      <c r="Q55" s="637">
        <v>9</v>
      </c>
      <c r="R55" s="897" t="s">
        <v>674</v>
      </c>
    </row>
    <row r="56" spans="1:18" ht="15.95" customHeight="1">
      <c r="A56" s="895" t="s">
        <v>630</v>
      </c>
      <c r="B56" s="637">
        <v>1184</v>
      </c>
      <c r="C56" s="637">
        <v>3375</v>
      </c>
      <c r="D56" s="637">
        <v>3371</v>
      </c>
      <c r="E56" s="637">
        <v>193</v>
      </c>
      <c r="F56" s="637">
        <v>1995</v>
      </c>
      <c r="G56" s="637">
        <v>1581</v>
      </c>
      <c r="H56" s="637">
        <v>3267</v>
      </c>
      <c r="I56" s="637">
        <v>121</v>
      </c>
      <c r="J56" s="637">
        <v>141</v>
      </c>
      <c r="K56" s="637">
        <v>350</v>
      </c>
      <c r="L56" s="637">
        <v>2965</v>
      </c>
      <c r="M56" s="637">
        <v>1315</v>
      </c>
      <c r="N56" s="637">
        <v>7</v>
      </c>
      <c r="O56" s="637">
        <v>5</v>
      </c>
      <c r="P56" s="637">
        <v>1776</v>
      </c>
      <c r="Q56" s="637">
        <v>284</v>
      </c>
      <c r="R56" s="897" t="s">
        <v>675</v>
      </c>
    </row>
    <row r="57" spans="1:18" ht="15.95" customHeight="1">
      <c r="A57" s="895" t="s">
        <v>631</v>
      </c>
      <c r="B57" s="637">
        <v>234</v>
      </c>
      <c r="C57" s="637">
        <v>621</v>
      </c>
      <c r="D57" s="637">
        <v>641</v>
      </c>
      <c r="E57" s="637">
        <v>11</v>
      </c>
      <c r="F57" s="637">
        <v>340</v>
      </c>
      <c r="G57" s="637">
        <v>269</v>
      </c>
      <c r="H57" s="637">
        <v>623</v>
      </c>
      <c r="I57" s="637">
        <v>2</v>
      </c>
      <c r="J57" s="637">
        <v>10</v>
      </c>
      <c r="K57" s="637">
        <v>50</v>
      </c>
      <c r="L57" s="637">
        <v>541</v>
      </c>
      <c r="M57" s="637">
        <v>236</v>
      </c>
      <c r="N57" s="637">
        <v>1</v>
      </c>
      <c r="O57" s="637">
        <v>1</v>
      </c>
      <c r="P57" s="637">
        <v>290</v>
      </c>
      <c r="Q57" s="637">
        <v>55</v>
      </c>
      <c r="R57" s="897" t="s">
        <v>676</v>
      </c>
    </row>
    <row r="58" spans="1:18" ht="15.95" customHeight="1">
      <c r="A58" s="645" t="s">
        <v>632</v>
      </c>
      <c r="B58" s="898">
        <v>19</v>
      </c>
      <c r="C58" s="898">
        <v>67</v>
      </c>
      <c r="D58" s="898">
        <v>61</v>
      </c>
      <c r="E58" s="898">
        <v>0</v>
      </c>
      <c r="F58" s="898">
        <v>4</v>
      </c>
      <c r="G58" s="898">
        <v>5</v>
      </c>
      <c r="H58" s="898">
        <v>54</v>
      </c>
      <c r="I58" s="898">
        <v>0</v>
      </c>
      <c r="J58" s="898">
        <v>0</v>
      </c>
      <c r="K58" s="898">
        <v>0</v>
      </c>
      <c r="L58" s="898">
        <v>47</v>
      </c>
      <c r="M58" s="898">
        <v>6</v>
      </c>
      <c r="N58" s="898">
        <v>0</v>
      </c>
      <c r="O58" s="898">
        <v>0</v>
      </c>
      <c r="P58" s="898">
        <v>14</v>
      </c>
      <c r="Q58" s="898">
        <v>0</v>
      </c>
      <c r="R58" s="647" t="s">
        <v>677</v>
      </c>
    </row>
    <row r="59" spans="1:18" ht="15.95" customHeight="1">
      <c r="A59" s="642" t="s">
        <v>633</v>
      </c>
      <c r="B59" s="637">
        <v>0</v>
      </c>
      <c r="C59" s="637">
        <v>5</v>
      </c>
      <c r="D59" s="637">
        <v>1</v>
      </c>
      <c r="E59" s="637">
        <v>0</v>
      </c>
      <c r="F59" s="637">
        <v>0</v>
      </c>
      <c r="G59" s="637">
        <v>0</v>
      </c>
      <c r="H59" s="637">
        <v>1</v>
      </c>
      <c r="I59" s="637">
        <v>0</v>
      </c>
      <c r="J59" s="637">
        <v>0</v>
      </c>
      <c r="K59" s="637">
        <v>0</v>
      </c>
      <c r="L59" s="637">
        <v>0</v>
      </c>
      <c r="M59" s="637">
        <v>0</v>
      </c>
      <c r="N59" s="637">
        <v>0</v>
      </c>
      <c r="O59" s="637">
        <v>0</v>
      </c>
      <c r="P59" s="637">
        <v>0</v>
      </c>
      <c r="Q59" s="637">
        <v>0</v>
      </c>
      <c r="R59" s="640" t="s">
        <v>678</v>
      </c>
    </row>
    <row r="60" spans="1:18" ht="15.95" customHeight="1">
      <c r="A60" s="642" t="s">
        <v>634</v>
      </c>
      <c r="B60" s="637">
        <v>2</v>
      </c>
      <c r="C60" s="637">
        <v>3</v>
      </c>
      <c r="D60" s="637">
        <v>3</v>
      </c>
      <c r="E60" s="637">
        <v>0</v>
      </c>
      <c r="F60" s="637">
        <v>1</v>
      </c>
      <c r="G60" s="637">
        <v>1</v>
      </c>
      <c r="H60" s="637">
        <v>3</v>
      </c>
      <c r="I60" s="637">
        <v>0</v>
      </c>
      <c r="J60" s="637">
        <v>0</v>
      </c>
      <c r="K60" s="637">
        <v>0</v>
      </c>
      <c r="L60" s="637">
        <v>3</v>
      </c>
      <c r="M60" s="637">
        <v>0</v>
      </c>
      <c r="N60" s="637">
        <v>0</v>
      </c>
      <c r="O60" s="637">
        <v>0</v>
      </c>
      <c r="P60" s="637">
        <v>2</v>
      </c>
      <c r="Q60" s="637">
        <v>0</v>
      </c>
      <c r="R60" s="640" t="s">
        <v>679</v>
      </c>
    </row>
    <row r="61" spans="1:18" ht="15.95" customHeight="1">
      <c r="A61" s="642" t="s">
        <v>635</v>
      </c>
      <c r="B61" s="637">
        <v>79</v>
      </c>
      <c r="C61" s="637">
        <v>233</v>
      </c>
      <c r="D61" s="637">
        <v>234</v>
      </c>
      <c r="E61" s="637">
        <v>14</v>
      </c>
      <c r="F61" s="637">
        <v>101</v>
      </c>
      <c r="G61" s="637">
        <v>66</v>
      </c>
      <c r="H61" s="637">
        <v>220</v>
      </c>
      <c r="I61" s="637">
        <v>2</v>
      </c>
      <c r="J61" s="637">
        <v>4</v>
      </c>
      <c r="K61" s="637">
        <v>22</v>
      </c>
      <c r="L61" s="637">
        <v>201</v>
      </c>
      <c r="M61" s="637">
        <v>78</v>
      </c>
      <c r="N61" s="637">
        <v>5</v>
      </c>
      <c r="O61" s="637">
        <v>1</v>
      </c>
      <c r="P61" s="637">
        <v>113</v>
      </c>
      <c r="Q61" s="637">
        <v>7</v>
      </c>
      <c r="R61" s="640" t="s">
        <v>680</v>
      </c>
    </row>
    <row r="62" spans="1:18" ht="22.5" customHeight="1">
      <c r="A62" s="642" t="s">
        <v>636</v>
      </c>
      <c r="B62" s="637">
        <v>168</v>
      </c>
      <c r="C62" s="637">
        <v>461</v>
      </c>
      <c r="D62" s="637">
        <v>460</v>
      </c>
      <c r="E62" s="637">
        <v>28</v>
      </c>
      <c r="F62" s="637">
        <v>208</v>
      </c>
      <c r="G62" s="637">
        <v>228</v>
      </c>
      <c r="H62" s="637">
        <v>449</v>
      </c>
      <c r="I62" s="637">
        <v>3</v>
      </c>
      <c r="J62" s="637">
        <v>24</v>
      </c>
      <c r="K62" s="637">
        <v>19</v>
      </c>
      <c r="L62" s="637">
        <v>369</v>
      </c>
      <c r="M62" s="637">
        <v>221</v>
      </c>
      <c r="N62" s="637">
        <v>1</v>
      </c>
      <c r="O62" s="637">
        <v>4</v>
      </c>
      <c r="P62" s="637">
        <v>237</v>
      </c>
      <c r="Q62" s="637">
        <v>28</v>
      </c>
      <c r="R62" s="894" t="s">
        <v>681</v>
      </c>
    </row>
    <row r="63" spans="1:18" ht="15.95" customHeight="1">
      <c r="A63" s="642" t="s">
        <v>637</v>
      </c>
      <c r="B63" s="637">
        <v>129</v>
      </c>
      <c r="C63" s="637">
        <v>488</v>
      </c>
      <c r="D63" s="637">
        <v>496</v>
      </c>
      <c r="E63" s="637">
        <v>32</v>
      </c>
      <c r="F63" s="637">
        <v>259</v>
      </c>
      <c r="G63" s="637">
        <v>186</v>
      </c>
      <c r="H63" s="637">
        <v>475</v>
      </c>
      <c r="I63" s="637">
        <v>4</v>
      </c>
      <c r="J63" s="637">
        <v>10</v>
      </c>
      <c r="K63" s="637">
        <v>25</v>
      </c>
      <c r="L63" s="637">
        <v>449</v>
      </c>
      <c r="M63" s="637">
        <v>122</v>
      </c>
      <c r="N63" s="637">
        <v>2</v>
      </c>
      <c r="O63" s="637">
        <v>6</v>
      </c>
      <c r="P63" s="637">
        <v>274</v>
      </c>
      <c r="Q63" s="637">
        <v>91</v>
      </c>
      <c r="R63" s="640" t="s">
        <v>682</v>
      </c>
    </row>
    <row r="64" spans="1:18" ht="15.95" customHeight="1">
      <c r="A64" s="642" t="s">
        <v>638</v>
      </c>
      <c r="B64" s="637">
        <v>170</v>
      </c>
      <c r="C64" s="637">
        <v>638</v>
      </c>
      <c r="D64" s="637">
        <v>638</v>
      </c>
      <c r="E64" s="637">
        <v>71</v>
      </c>
      <c r="F64" s="637">
        <v>323</v>
      </c>
      <c r="G64" s="637">
        <v>306</v>
      </c>
      <c r="H64" s="637">
        <v>622</v>
      </c>
      <c r="I64" s="637">
        <v>1</v>
      </c>
      <c r="J64" s="637">
        <v>6</v>
      </c>
      <c r="K64" s="637">
        <v>21</v>
      </c>
      <c r="L64" s="637">
        <v>529</v>
      </c>
      <c r="M64" s="637">
        <v>289</v>
      </c>
      <c r="N64" s="637">
        <v>2</v>
      </c>
      <c r="O64" s="637">
        <v>3</v>
      </c>
      <c r="P64" s="637">
        <v>290</v>
      </c>
      <c r="Q64" s="637">
        <v>17</v>
      </c>
      <c r="R64" s="640" t="s">
        <v>683</v>
      </c>
    </row>
    <row r="65" spans="1:18" ht="15.95" customHeight="1">
      <c r="A65" s="642" t="s">
        <v>639</v>
      </c>
      <c r="B65" s="637">
        <v>18</v>
      </c>
      <c r="C65" s="637">
        <v>69</v>
      </c>
      <c r="D65" s="637">
        <v>67</v>
      </c>
      <c r="E65" s="637">
        <v>7</v>
      </c>
      <c r="F65" s="637">
        <v>27</v>
      </c>
      <c r="G65" s="637">
        <v>11</v>
      </c>
      <c r="H65" s="637">
        <v>59</v>
      </c>
      <c r="I65" s="637">
        <v>5</v>
      </c>
      <c r="J65" s="637">
        <v>3</v>
      </c>
      <c r="K65" s="637">
        <v>1</v>
      </c>
      <c r="L65" s="637">
        <v>32</v>
      </c>
      <c r="M65" s="637">
        <v>9</v>
      </c>
      <c r="N65" s="637">
        <v>2</v>
      </c>
      <c r="O65" s="637">
        <v>3</v>
      </c>
      <c r="P65" s="637">
        <v>27</v>
      </c>
      <c r="Q65" s="637">
        <v>1</v>
      </c>
      <c r="R65" s="640" t="s">
        <v>684</v>
      </c>
    </row>
    <row r="66" spans="1:18" ht="15.95" customHeight="1">
      <c r="A66" s="642" t="s">
        <v>640</v>
      </c>
      <c r="B66" s="637">
        <v>149</v>
      </c>
      <c r="C66" s="637">
        <v>314</v>
      </c>
      <c r="D66" s="637">
        <v>314</v>
      </c>
      <c r="E66" s="637">
        <v>6</v>
      </c>
      <c r="F66" s="637">
        <v>88</v>
      </c>
      <c r="G66" s="637">
        <v>82</v>
      </c>
      <c r="H66" s="637">
        <v>303</v>
      </c>
      <c r="I66" s="637">
        <v>2</v>
      </c>
      <c r="J66" s="637">
        <v>2</v>
      </c>
      <c r="K66" s="637">
        <v>10</v>
      </c>
      <c r="L66" s="637">
        <v>197</v>
      </c>
      <c r="M66" s="637">
        <v>29</v>
      </c>
      <c r="N66" s="637">
        <v>1</v>
      </c>
      <c r="O66" s="637">
        <v>0</v>
      </c>
      <c r="P66" s="637">
        <v>170</v>
      </c>
      <c r="Q66" s="637">
        <v>22</v>
      </c>
      <c r="R66" s="640" t="s">
        <v>685</v>
      </c>
    </row>
    <row r="67" spans="1:18" ht="15.95" customHeight="1">
      <c r="A67" s="642" t="s">
        <v>641</v>
      </c>
      <c r="B67" s="637">
        <v>3</v>
      </c>
      <c r="C67" s="637">
        <v>9</v>
      </c>
      <c r="D67" s="637">
        <v>9</v>
      </c>
      <c r="E67" s="637">
        <v>0</v>
      </c>
      <c r="F67" s="637">
        <v>1</v>
      </c>
      <c r="G67" s="637">
        <v>3</v>
      </c>
      <c r="H67" s="637">
        <v>8</v>
      </c>
      <c r="I67" s="637">
        <v>2</v>
      </c>
      <c r="J67" s="637">
        <v>0</v>
      </c>
      <c r="K67" s="637">
        <v>0</v>
      </c>
      <c r="L67" s="637">
        <v>4</v>
      </c>
      <c r="M67" s="637">
        <v>4</v>
      </c>
      <c r="N67" s="637">
        <v>0</v>
      </c>
      <c r="O67" s="637">
        <v>0</v>
      </c>
      <c r="P67" s="637">
        <v>1</v>
      </c>
      <c r="Q67" s="637">
        <v>0</v>
      </c>
      <c r="R67" s="640" t="s">
        <v>686</v>
      </c>
    </row>
    <row r="68" spans="1:18" ht="24" customHeight="1">
      <c r="A68" s="642" t="s">
        <v>642</v>
      </c>
      <c r="B68" s="637">
        <v>7</v>
      </c>
      <c r="C68" s="637">
        <v>17</v>
      </c>
      <c r="D68" s="637">
        <v>18</v>
      </c>
      <c r="E68" s="637">
        <v>1</v>
      </c>
      <c r="F68" s="637">
        <v>4</v>
      </c>
      <c r="G68" s="637">
        <v>3</v>
      </c>
      <c r="H68" s="637">
        <v>17</v>
      </c>
      <c r="I68" s="637">
        <v>0</v>
      </c>
      <c r="J68" s="637">
        <v>0</v>
      </c>
      <c r="K68" s="637">
        <v>1</v>
      </c>
      <c r="L68" s="637">
        <v>5</v>
      </c>
      <c r="M68" s="637">
        <v>0</v>
      </c>
      <c r="N68" s="637">
        <v>0</v>
      </c>
      <c r="O68" s="637">
        <v>0</v>
      </c>
      <c r="P68" s="637">
        <v>17</v>
      </c>
      <c r="Q68" s="637">
        <v>0</v>
      </c>
      <c r="R68" s="894" t="s">
        <v>687</v>
      </c>
    </row>
    <row r="69" spans="1:18" ht="15.95" customHeight="1">
      <c r="A69" s="642" t="s">
        <v>643</v>
      </c>
      <c r="B69" s="637">
        <v>1622</v>
      </c>
      <c r="C69" s="637">
        <v>5029</v>
      </c>
      <c r="D69" s="637">
        <v>5019</v>
      </c>
      <c r="E69" s="637">
        <v>273</v>
      </c>
      <c r="F69" s="637">
        <v>3068</v>
      </c>
      <c r="G69" s="637">
        <v>2317</v>
      </c>
      <c r="H69" s="637">
        <v>4844</v>
      </c>
      <c r="I69" s="637">
        <v>68</v>
      </c>
      <c r="J69" s="637">
        <v>192</v>
      </c>
      <c r="K69" s="637">
        <v>352</v>
      </c>
      <c r="L69" s="637">
        <v>4270</v>
      </c>
      <c r="M69" s="637">
        <v>2074</v>
      </c>
      <c r="N69" s="637">
        <v>29</v>
      </c>
      <c r="O69" s="637">
        <v>33</v>
      </c>
      <c r="P69" s="637">
        <v>2891</v>
      </c>
      <c r="Q69" s="637">
        <v>277</v>
      </c>
      <c r="R69" s="640" t="s">
        <v>688</v>
      </c>
    </row>
    <row r="70" spans="1:18" ht="15.95" customHeight="1">
      <c r="A70" s="642" t="s">
        <v>644</v>
      </c>
      <c r="B70" s="637">
        <v>22</v>
      </c>
      <c r="C70" s="637">
        <v>51</v>
      </c>
      <c r="D70" s="637">
        <v>52</v>
      </c>
      <c r="E70" s="637">
        <v>0</v>
      </c>
      <c r="F70" s="637">
        <v>18</v>
      </c>
      <c r="G70" s="637">
        <v>6</v>
      </c>
      <c r="H70" s="637">
        <v>48</v>
      </c>
      <c r="I70" s="637">
        <v>0</v>
      </c>
      <c r="J70" s="637">
        <v>4</v>
      </c>
      <c r="K70" s="637">
        <v>2</v>
      </c>
      <c r="L70" s="637">
        <v>43</v>
      </c>
      <c r="M70" s="637">
        <v>5</v>
      </c>
      <c r="N70" s="637">
        <v>0</v>
      </c>
      <c r="O70" s="637">
        <v>0</v>
      </c>
      <c r="P70" s="637">
        <v>35</v>
      </c>
      <c r="Q70" s="637">
        <v>5</v>
      </c>
      <c r="R70" s="640" t="s">
        <v>689</v>
      </c>
    </row>
    <row r="71" spans="1:18" ht="15.95" customHeight="1">
      <c r="A71" s="642" t="s">
        <v>645</v>
      </c>
      <c r="B71" s="637">
        <v>882</v>
      </c>
      <c r="C71" s="637">
        <v>2376</v>
      </c>
      <c r="D71" s="637">
        <v>2372</v>
      </c>
      <c r="E71" s="637">
        <v>177</v>
      </c>
      <c r="F71" s="637">
        <v>1898</v>
      </c>
      <c r="G71" s="637">
        <v>1174</v>
      </c>
      <c r="H71" s="637">
        <v>2334</v>
      </c>
      <c r="I71" s="637">
        <v>179</v>
      </c>
      <c r="J71" s="637">
        <v>124</v>
      </c>
      <c r="K71" s="637">
        <v>165</v>
      </c>
      <c r="L71" s="637">
        <v>2188</v>
      </c>
      <c r="M71" s="637">
        <v>1039</v>
      </c>
      <c r="N71" s="637">
        <v>23</v>
      </c>
      <c r="O71" s="637">
        <v>14</v>
      </c>
      <c r="P71" s="637">
        <v>1366</v>
      </c>
      <c r="Q71" s="637">
        <v>218</v>
      </c>
      <c r="R71" s="640" t="s">
        <v>690</v>
      </c>
    </row>
    <row r="72" spans="1:18" ht="15.95" customHeight="1">
      <c r="A72" s="642" t="s">
        <v>646</v>
      </c>
      <c r="B72" s="637">
        <v>10</v>
      </c>
      <c r="C72" s="637">
        <v>36</v>
      </c>
      <c r="D72" s="637">
        <v>36</v>
      </c>
      <c r="E72" s="637">
        <v>1</v>
      </c>
      <c r="F72" s="637">
        <v>8</v>
      </c>
      <c r="G72" s="637">
        <v>13</v>
      </c>
      <c r="H72" s="637">
        <v>35</v>
      </c>
      <c r="I72" s="637">
        <v>10</v>
      </c>
      <c r="J72" s="637">
        <v>1</v>
      </c>
      <c r="K72" s="637">
        <v>1</v>
      </c>
      <c r="L72" s="637">
        <v>21</v>
      </c>
      <c r="M72" s="637">
        <v>12</v>
      </c>
      <c r="N72" s="637">
        <v>5</v>
      </c>
      <c r="O72" s="637">
        <v>6</v>
      </c>
      <c r="P72" s="637">
        <v>7</v>
      </c>
      <c r="Q72" s="637">
        <v>2</v>
      </c>
      <c r="R72" s="640" t="s">
        <v>691</v>
      </c>
    </row>
    <row r="73" spans="1:18" ht="15.95" customHeight="1">
      <c r="A73" s="642" t="s">
        <v>647</v>
      </c>
      <c r="B73" s="637">
        <v>144</v>
      </c>
      <c r="C73" s="637">
        <v>474</v>
      </c>
      <c r="D73" s="637">
        <v>474</v>
      </c>
      <c r="E73" s="637">
        <v>59</v>
      </c>
      <c r="F73" s="637">
        <v>336</v>
      </c>
      <c r="G73" s="637">
        <v>178</v>
      </c>
      <c r="H73" s="637">
        <v>469</v>
      </c>
      <c r="I73" s="637">
        <v>20</v>
      </c>
      <c r="J73" s="637">
        <v>13</v>
      </c>
      <c r="K73" s="637">
        <v>14</v>
      </c>
      <c r="L73" s="637">
        <v>397</v>
      </c>
      <c r="M73" s="637">
        <v>210</v>
      </c>
      <c r="N73" s="637">
        <v>11</v>
      </c>
      <c r="O73" s="637">
        <v>8</v>
      </c>
      <c r="P73" s="637">
        <v>224</v>
      </c>
      <c r="Q73" s="637">
        <v>30</v>
      </c>
      <c r="R73" s="640" t="s">
        <v>692</v>
      </c>
    </row>
    <row r="74" spans="1:18" ht="15.95" customHeight="1">
      <c r="A74" s="642" t="s">
        <v>648</v>
      </c>
      <c r="B74" s="637">
        <v>18</v>
      </c>
      <c r="C74" s="637">
        <v>33</v>
      </c>
      <c r="D74" s="637">
        <v>34</v>
      </c>
      <c r="E74" s="637">
        <v>6</v>
      </c>
      <c r="F74" s="637">
        <v>20</v>
      </c>
      <c r="G74" s="637">
        <v>20</v>
      </c>
      <c r="H74" s="637">
        <v>34</v>
      </c>
      <c r="I74" s="637">
        <v>2</v>
      </c>
      <c r="J74" s="637">
        <v>1</v>
      </c>
      <c r="K74" s="637">
        <v>2</v>
      </c>
      <c r="L74" s="637">
        <v>31</v>
      </c>
      <c r="M74" s="637">
        <v>21</v>
      </c>
      <c r="N74" s="637">
        <v>0</v>
      </c>
      <c r="O74" s="637">
        <v>0</v>
      </c>
      <c r="P74" s="637">
        <v>30</v>
      </c>
      <c r="Q74" s="637">
        <v>2</v>
      </c>
      <c r="R74" s="640" t="s">
        <v>693</v>
      </c>
    </row>
    <row r="75" spans="1:18" ht="15.95" customHeight="1">
      <c r="A75" s="895" t="s">
        <v>649</v>
      </c>
      <c r="B75" s="637">
        <v>9</v>
      </c>
      <c r="C75" s="637">
        <v>68</v>
      </c>
      <c r="D75" s="637">
        <v>67</v>
      </c>
      <c r="E75" s="637">
        <v>5</v>
      </c>
      <c r="F75" s="637">
        <v>28</v>
      </c>
      <c r="G75" s="637">
        <v>10</v>
      </c>
      <c r="H75" s="637">
        <v>67</v>
      </c>
      <c r="I75" s="637">
        <v>0</v>
      </c>
      <c r="J75" s="637">
        <v>2</v>
      </c>
      <c r="K75" s="637">
        <v>0</v>
      </c>
      <c r="L75" s="637">
        <v>53</v>
      </c>
      <c r="M75" s="637">
        <v>6</v>
      </c>
      <c r="N75" s="637">
        <v>1</v>
      </c>
      <c r="O75" s="637">
        <v>1</v>
      </c>
      <c r="P75" s="637">
        <v>28</v>
      </c>
      <c r="Q75" s="637">
        <v>2</v>
      </c>
      <c r="R75" s="897" t="s">
        <v>694</v>
      </c>
    </row>
    <row r="76" spans="1:18" ht="15.95" customHeight="1">
      <c r="A76" s="895" t="s">
        <v>650</v>
      </c>
      <c r="B76" s="637">
        <v>211</v>
      </c>
      <c r="C76" s="637">
        <v>739</v>
      </c>
      <c r="D76" s="637">
        <v>730</v>
      </c>
      <c r="E76" s="637">
        <v>30</v>
      </c>
      <c r="F76" s="637">
        <v>309</v>
      </c>
      <c r="G76" s="637">
        <v>213</v>
      </c>
      <c r="H76" s="637">
        <v>702</v>
      </c>
      <c r="I76" s="637">
        <v>35</v>
      </c>
      <c r="J76" s="637">
        <v>23</v>
      </c>
      <c r="K76" s="637">
        <v>28</v>
      </c>
      <c r="L76" s="637">
        <v>566</v>
      </c>
      <c r="M76" s="637">
        <v>104</v>
      </c>
      <c r="N76" s="637">
        <v>0</v>
      </c>
      <c r="O76" s="637">
        <v>0</v>
      </c>
      <c r="P76" s="637">
        <v>430</v>
      </c>
      <c r="Q76" s="637">
        <v>88</v>
      </c>
      <c r="R76" s="897" t="s">
        <v>695</v>
      </c>
    </row>
    <row r="77" spans="1:18" ht="15.95" customHeight="1">
      <c r="A77" s="895" t="s">
        <v>651</v>
      </c>
      <c r="B77" s="637">
        <v>10</v>
      </c>
      <c r="C77" s="637">
        <v>46</v>
      </c>
      <c r="D77" s="637">
        <v>46</v>
      </c>
      <c r="E77" s="637">
        <v>0</v>
      </c>
      <c r="F77" s="637">
        <v>9</v>
      </c>
      <c r="G77" s="637">
        <v>8</v>
      </c>
      <c r="H77" s="637">
        <v>44</v>
      </c>
      <c r="I77" s="637">
        <v>0</v>
      </c>
      <c r="J77" s="637">
        <v>0</v>
      </c>
      <c r="K77" s="637">
        <v>2</v>
      </c>
      <c r="L77" s="637">
        <v>30</v>
      </c>
      <c r="M77" s="637">
        <v>1</v>
      </c>
      <c r="N77" s="637">
        <v>0</v>
      </c>
      <c r="O77" s="637">
        <v>0</v>
      </c>
      <c r="P77" s="637">
        <v>39</v>
      </c>
      <c r="Q77" s="637">
        <v>0</v>
      </c>
      <c r="R77" s="897" t="s">
        <v>696</v>
      </c>
    </row>
    <row r="78" spans="1:18" ht="15.95" customHeight="1">
      <c r="A78" s="895" t="s">
        <v>652</v>
      </c>
      <c r="B78" s="637">
        <v>213</v>
      </c>
      <c r="C78" s="637">
        <v>595</v>
      </c>
      <c r="D78" s="637">
        <v>591</v>
      </c>
      <c r="E78" s="637">
        <v>77</v>
      </c>
      <c r="F78" s="637">
        <v>329</v>
      </c>
      <c r="G78" s="637">
        <v>256</v>
      </c>
      <c r="H78" s="637">
        <v>579</v>
      </c>
      <c r="I78" s="637">
        <v>12</v>
      </c>
      <c r="J78" s="637">
        <v>22</v>
      </c>
      <c r="K78" s="637">
        <v>25</v>
      </c>
      <c r="L78" s="637">
        <v>513</v>
      </c>
      <c r="M78" s="637">
        <v>155</v>
      </c>
      <c r="N78" s="637">
        <v>3</v>
      </c>
      <c r="O78" s="637">
        <v>3</v>
      </c>
      <c r="P78" s="637">
        <v>328</v>
      </c>
      <c r="Q78" s="637">
        <v>50</v>
      </c>
      <c r="R78" s="897" t="s">
        <v>697</v>
      </c>
    </row>
    <row r="79" spans="1:18" ht="15.95" customHeight="1">
      <c r="A79" s="895" t="s">
        <v>653</v>
      </c>
      <c r="B79" s="637">
        <v>3</v>
      </c>
      <c r="C79" s="637">
        <v>15</v>
      </c>
      <c r="D79" s="637">
        <v>14</v>
      </c>
      <c r="E79" s="637">
        <v>1</v>
      </c>
      <c r="F79" s="637">
        <v>10</v>
      </c>
      <c r="G79" s="637">
        <v>5</v>
      </c>
      <c r="H79" s="637">
        <v>11</v>
      </c>
      <c r="I79" s="637">
        <v>0</v>
      </c>
      <c r="J79" s="637">
        <v>1</v>
      </c>
      <c r="K79" s="637">
        <v>2</v>
      </c>
      <c r="L79" s="637">
        <v>10</v>
      </c>
      <c r="M79" s="637">
        <v>2</v>
      </c>
      <c r="N79" s="637">
        <v>0</v>
      </c>
      <c r="O79" s="637">
        <v>1</v>
      </c>
      <c r="P79" s="637">
        <v>10</v>
      </c>
      <c r="Q79" s="637">
        <v>0</v>
      </c>
      <c r="R79" s="897" t="s">
        <v>698</v>
      </c>
    </row>
    <row r="80" spans="1:18" ht="15.95" customHeight="1">
      <c r="A80" s="895" t="s">
        <v>654</v>
      </c>
      <c r="B80" s="637">
        <v>407</v>
      </c>
      <c r="C80" s="637">
        <v>1010</v>
      </c>
      <c r="D80" s="637">
        <v>1010</v>
      </c>
      <c r="E80" s="637">
        <v>241</v>
      </c>
      <c r="F80" s="637">
        <v>697</v>
      </c>
      <c r="G80" s="637">
        <v>629</v>
      </c>
      <c r="H80" s="637">
        <v>989</v>
      </c>
      <c r="I80" s="637">
        <v>74</v>
      </c>
      <c r="J80" s="637">
        <v>115</v>
      </c>
      <c r="K80" s="637">
        <v>430</v>
      </c>
      <c r="L80" s="637">
        <v>896</v>
      </c>
      <c r="M80" s="637">
        <v>619</v>
      </c>
      <c r="N80" s="637">
        <v>24</v>
      </c>
      <c r="O80" s="637">
        <v>22</v>
      </c>
      <c r="P80" s="637">
        <v>854</v>
      </c>
      <c r="Q80" s="637">
        <v>116</v>
      </c>
      <c r="R80" s="897" t="s">
        <v>699</v>
      </c>
    </row>
    <row r="81" spans="1:18" ht="15.95" customHeight="1">
      <c r="A81" s="645" t="s">
        <v>655</v>
      </c>
      <c r="B81" s="898">
        <v>191</v>
      </c>
      <c r="C81" s="898">
        <v>621</v>
      </c>
      <c r="D81" s="898">
        <v>612</v>
      </c>
      <c r="E81" s="898">
        <v>21</v>
      </c>
      <c r="F81" s="898">
        <v>299</v>
      </c>
      <c r="G81" s="898">
        <v>194</v>
      </c>
      <c r="H81" s="898">
        <v>596</v>
      </c>
      <c r="I81" s="898">
        <v>4</v>
      </c>
      <c r="J81" s="898">
        <v>9</v>
      </c>
      <c r="K81" s="898">
        <v>24</v>
      </c>
      <c r="L81" s="898">
        <v>544</v>
      </c>
      <c r="M81" s="898">
        <v>150</v>
      </c>
      <c r="N81" s="898">
        <v>0</v>
      </c>
      <c r="O81" s="898">
        <v>0</v>
      </c>
      <c r="P81" s="898">
        <v>408</v>
      </c>
      <c r="Q81" s="898">
        <v>29</v>
      </c>
      <c r="R81" s="647" t="s">
        <v>700</v>
      </c>
    </row>
    <row r="82" spans="1:18" ht="15.95" customHeight="1">
      <c r="A82" s="642" t="s">
        <v>656</v>
      </c>
      <c r="B82" s="637">
        <v>93</v>
      </c>
      <c r="C82" s="637">
        <v>198</v>
      </c>
      <c r="D82" s="637">
        <v>199</v>
      </c>
      <c r="E82" s="637">
        <v>3</v>
      </c>
      <c r="F82" s="637">
        <v>64</v>
      </c>
      <c r="G82" s="637">
        <v>51</v>
      </c>
      <c r="H82" s="637">
        <v>194</v>
      </c>
      <c r="I82" s="637">
        <v>1</v>
      </c>
      <c r="J82" s="637">
        <v>3</v>
      </c>
      <c r="K82" s="637">
        <v>5</v>
      </c>
      <c r="L82" s="637">
        <v>170</v>
      </c>
      <c r="M82" s="637">
        <v>29</v>
      </c>
      <c r="N82" s="637">
        <v>0</v>
      </c>
      <c r="O82" s="637">
        <v>0</v>
      </c>
      <c r="P82" s="637">
        <v>117</v>
      </c>
      <c r="Q82" s="637">
        <v>3</v>
      </c>
      <c r="R82" s="640" t="s">
        <v>701</v>
      </c>
    </row>
    <row r="83" spans="1:18" ht="15.95" customHeight="1">
      <c r="A83" s="642" t="s">
        <v>657</v>
      </c>
      <c r="B83" s="637">
        <v>689</v>
      </c>
      <c r="C83" s="637">
        <v>1739</v>
      </c>
      <c r="D83" s="637">
        <v>1734</v>
      </c>
      <c r="E83" s="637">
        <v>249</v>
      </c>
      <c r="F83" s="637">
        <v>994</v>
      </c>
      <c r="G83" s="637">
        <v>992</v>
      </c>
      <c r="H83" s="637">
        <v>1660</v>
      </c>
      <c r="I83" s="637">
        <v>192</v>
      </c>
      <c r="J83" s="637">
        <v>181</v>
      </c>
      <c r="K83" s="637">
        <v>258</v>
      </c>
      <c r="L83" s="637">
        <v>1551</v>
      </c>
      <c r="M83" s="637">
        <v>685</v>
      </c>
      <c r="N83" s="637">
        <v>157</v>
      </c>
      <c r="O83" s="637">
        <v>157</v>
      </c>
      <c r="P83" s="637">
        <v>1440</v>
      </c>
      <c r="Q83" s="637">
        <v>274</v>
      </c>
      <c r="R83" s="640" t="s">
        <v>702</v>
      </c>
    </row>
    <row r="84" spans="1:18" ht="15.95" customHeight="1">
      <c r="A84" s="642" t="s">
        <v>658</v>
      </c>
      <c r="B84" s="637">
        <v>7</v>
      </c>
      <c r="C84" s="637">
        <v>12</v>
      </c>
      <c r="D84" s="637">
        <v>12</v>
      </c>
      <c r="E84" s="637">
        <v>8</v>
      </c>
      <c r="F84" s="637">
        <v>10</v>
      </c>
      <c r="G84" s="637">
        <v>9</v>
      </c>
      <c r="H84" s="637">
        <v>12</v>
      </c>
      <c r="I84" s="637">
        <v>1</v>
      </c>
      <c r="J84" s="637">
        <v>5</v>
      </c>
      <c r="K84" s="637">
        <v>8</v>
      </c>
      <c r="L84" s="637">
        <v>12</v>
      </c>
      <c r="M84" s="637">
        <v>7</v>
      </c>
      <c r="N84" s="637">
        <v>0</v>
      </c>
      <c r="O84" s="637">
        <v>0</v>
      </c>
      <c r="P84" s="637">
        <v>10</v>
      </c>
      <c r="Q84" s="637">
        <v>8</v>
      </c>
      <c r="R84" s="640" t="s">
        <v>703</v>
      </c>
    </row>
    <row r="85" spans="1:18" ht="15.95" customHeight="1">
      <c r="A85" s="642" t="s">
        <v>659</v>
      </c>
      <c r="B85" s="637">
        <v>67</v>
      </c>
      <c r="C85" s="637">
        <v>171</v>
      </c>
      <c r="D85" s="637">
        <v>169</v>
      </c>
      <c r="E85" s="637">
        <v>30</v>
      </c>
      <c r="F85" s="637">
        <v>109</v>
      </c>
      <c r="G85" s="637">
        <v>87</v>
      </c>
      <c r="H85" s="637">
        <v>167</v>
      </c>
      <c r="I85" s="637">
        <v>30</v>
      </c>
      <c r="J85" s="637">
        <v>10</v>
      </c>
      <c r="K85" s="637">
        <v>14</v>
      </c>
      <c r="L85" s="637">
        <v>151</v>
      </c>
      <c r="M85" s="637">
        <v>55</v>
      </c>
      <c r="N85" s="637">
        <v>0</v>
      </c>
      <c r="O85" s="637">
        <v>0</v>
      </c>
      <c r="P85" s="637">
        <v>124</v>
      </c>
      <c r="Q85" s="637">
        <v>13</v>
      </c>
      <c r="R85" s="640" t="s">
        <v>704</v>
      </c>
    </row>
    <row r="86" spans="1:18" ht="15.95" customHeight="1">
      <c r="A86" s="642" t="s">
        <v>660</v>
      </c>
      <c r="B86" s="637">
        <v>492</v>
      </c>
      <c r="C86" s="637">
        <v>1215</v>
      </c>
      <c r="D86" s="637">
        <v>1206</v>
      </c>
      <c r="E86" s="637">
        <v>113</v>
      </c>
      <c r="F86" s="637">
        <v>663</v>
      </c>
      <c r="G86" s="637">
        <v>562</v>
      </c>
      <c r="H86" s="637">
        <v>1193</v>
      </c>
      <c r="I86" s="637">
        <v>22</v>
      </c>
      <c r="J86" s="637">
        <v>36</v>
      </c>
      <c r="K86" s="637">
        <v>71</v>
      </c>
      <c r="L86" s="637">
        <v>1074</v>
      </c>
      <c r="M86" s="637">
        <v>625</v>
      </c>
      <c r="N86" s="637">
        <v>7</v>
      </c>
      <c r="O86" s="637">
        <v>6</v>
      </c>
      <c r="P86" s="637">
        <v>1006</v>
      </c>
      <c r="Q86" s="637">
        <v>50</v>
      </c>
      <c r="R86" s="640" t="s">
        <v>705</v>
      </c>
    </row>
    <row r="87" spans="1:18" ht="15.95" customHeight="1">
      <c r="A87" s="642" t="s">
        <v>661</v>
      </c>
      <c r="B87" s="637">
        <v>169</v>
      </c>
      <c r="C87" s="637">
        <v>433</v>
      </c>
      <c r="D87" s="637">
        <v>433</v>
      </c>
      <c r="E87" s="637">
        <v>29</v>
      </c>
      <c r="F87" s="637">
        <v>370</v>
      </c>
      <c r="G87" s="637">
        <v>225</v>
      </c>
      <c r="H87" s="637">
        <v>429</v>
      </c>
      <c r="I87" s="637">
        <v>7</v>
      </c>
      <c r="J87" s="637">
        <v>20</v>
      </c>
      <c r="K87" s="637">
        <v>82</v>
      </c>
      <c r="L87" s="637">
        <v>396</v>
      </c>
      <c r="M87" s="637">
        <v>222</v>
      </c>
      <c r="N87" s="637">
        <v>0</v>
      </c>
      <c r="O87" s="637">
        <v>1</v>
      </c>
      <c r="P87" s="637">
        <v>408</v>
      </c>
      <c r="Q87" s="637">
        <v>97</v>
      </c>
      <c r="R87" s="640" t="s">
        <v>706</v>
      </c>
    </row>
    <row r="88" spans="1:18" ht="15.95" customHeight="1">
      <c r="A88" s="642" t="s">
        <v>662</v>
      </c>
      <c r="B88" s="637">
        <v>302</v>
      </c>
      <c r="C88" s="637">
        <v>1035</v>
      </c>
      <c r="D88" s="637">
        <v>1034</v>
      </c>
      <c r="E88" s="637">
        <v>32</v>
      </c>
      <c r="F88" s="637">
        <v>527</v>
      </c>
      <c r="G88" s="637">
        <v>365</v>
      </c>
      <c r="H88" s="637">
        <v>992</v>
      </c>
      <c r="I88" s="637">
        <v>223</v>
      </c>
      <c r="J88" s="637">
        <v>28</v>
      </c>
      <c r="K88" s="637">
        <v>79</v>
      </c>
      <c r="L88" s="637">
        <v>927</v>
      </c>
      <c r="M88" s="637">
        <v>282</v>
      </c>
      <c r="N88" s="637">
        <v>3</v>
      </c>
      <c r="O88" s="637">
        <v>4</v>
      </c>
      <c r="P88" s="637">
        <v>705</v>
      </c>
      <c r="Q88" s="637">
        <v>101</v>
      </c>
      <c r="R88" s="640" t="s">
        <v>707</v>
      </c>
    </row>
    <row r="89" spans="1:18" ht="15.95" customHeight="1">
      <c r="A89" s="642" t="s">
        <v>663</v>
      </c>
      <c r="B89" s="637">
        <v>80</v>
      </c>
      <c r="C89" s="637">
        <v>246</v>
      </c>
      <c r="D89" s="637">
        <v>245</v>
      </c>
      <c r="E89" s="637">
        <v>36</v>
      </c>
      <c r="F89" s="637">
        <v>98</v>
      </c>
      <c r="G89" s="637">
        <v>88</v>
      </c>
      <c r="H89" s="637">
        <v>238</v>
      </c>
      <c r="I89" s="637">
        <v>2</v>
      </c>
      <c r="J89" s="637">
        <v>8</v>
      </c>
      <c r="K89" s="637">
        <v>14</v>
      </c>
      <c r="L89" s="637">
        <v>224</v>
      </c>
      <c r="M89" s="637">
        <v>70</v>
      </c>
      <c r="N89" s="637">
        <v>1</v>
      </c>
      <c r="O89" s="637">
        <v>1</v>
      </c>
      <c r="P89" s="637">
        <v>231</v>
      </c>
      <c r="Q89" s="637">
        <v>47</v>
      </c>
      <c r="R89" s="640" t="s">
        <v>708</v>
      </c>
    </row>
    <row r="90" spans="1:18" ht="15.95" customHeight="1">
      <c r="A90" s="642" t="s">
        <v>664</v>
      </c>
      <c r="B90" s="637">
        <v>620</v>
      </c>
      <c r="C90" s="637">
        <v>1725</v>
      </c>
      <c r="D90" s="637">
        <v>1734</v>
      </c>
      <c r="E90" s="637">
        <v>168</v>
      </c>
      <c r="F90" s="637">
        <v>1006</v>
      </c>
      <c r="G90" s="637">
        <v>851</v>
      </c>
      <c r="H90" s="637">
        <v>1690</v>
      </c>
      <c r="I90" s="637">
        <v>28</v>
      </c>
      <c r="J90" s="637">
        <v>85</v>
      </c>
      <c r="K90" s="637">
        <v>95</v>
      </c>
      <c r="L90" s="637">
        <v>1589</v>
      </c>
      <c r="M90" s="637">
        <v>505</v>
      </c>
      <c r="N90" s="637">
        <v>6</v>
      </c>
      <c r="O90" s="637">
        <v>4</v>
      </c>
      <c r="P90" s="637">
        <v>874</v>
      </c>
      <c r="Q90" s="637">
        <v>155</v>
      </c>
      <c r="R90" s="640" t="s">
        <v>709</v>
      </c>
    </row>
    <row r="91" spans="1:18" ht="15.95" customHeight="1">
      <c r="A91" s="642" t="s">
        <v>665</v>
      </c>
      <c r="B91" s="637">
        <v>447</v>
      </c>
      <c r="C91" s="637">
        <v>1286</v>
      </c>
      <c r="D91" s="637">
        <v>1261</v>
      </c>
      <c r="E91" s="637">
        <v>44</v>
      </c>
      <c r="F91" s="637">
        <v>585</v>
      </c>
      <c r="G91" s="637">
        <v>560</v>
      </c>
      <c r="H91" s="637">
        <v>1248</v>
      </c>
      <c r="I91" s="637">
        <v>14</v>
      </c>
      <c r="J91" s="637">
        <v>29</v>
      </c>
      <c r="K91" s="637">
        <v>42</v>
      </c>
      <c r="L91" s="637">
        <v>1131</v>
      </c>
      <c r="M91" s="637">
        <v>332</v>
      </c>
      <c r="N91" s="637">
        <v>4</v>
      </c>
      <c r="O91" s="637">
        <v>4</v>
      </c>
      <c r="P91" s="637">
        <v>1059</v>
      </c>
      <c r="Q91" s="637">
        <v>46</v>
      </c>
      <c r="R91" s="640" t="s">
        <v>710</v>
      </c>
    </row>
    <row r="92" spans="1:18" ht="15.95" customHeight="1">
      <c r="A92" s="895" t="s">
        <v>666</v>
      </c>
      <c r="B92" s="637">
        <v>39</v>
      </c>
      <c r="C92" s="637">
        <v>98</v>
      </c>
      <c r="D92" s="637">
        <v>98</v>
      </c>
      <c r="E92" s="637">
        <v>8</v>
      </c>
      <c r="F92" s="637">
        <v>7</v>
      </c>
      <c r="G92" s="637">
        <v>63</v>
      </c>
      <c r="H92" s="637">
        <v>90</v>
      </c>
      <c r="I92" s="637">
        <v>0</v>
      </c>
      <c r="J92" s="637">
        <v>0</v>
      </c>
      <c r="K92" s="637">
        <v>3</v>
      </c>
      <c r="L92" s="637">
        <v>80</v>
      </c>
      <c r="M92" s="637">
        <v>64</v>
      </c>
      <c r="N92" s="637">
        <v>0</v>
      </c>
      <c r="O92" s="637">
        <v>0</v>
      </c>
      <c r="P92" s="637">
        <v>64</v>
      </c>
      <c r="Q92" s="637">
        <v>1</v>
      </c>
      <c r="R92" s="897" t="s">
        <v>711</v>
      </c>
    </row>
    <row r="93" spans="1:18" ht="15.95" customHeight="1">
      <c r="A93" s="895" t="s">
        <v>667</v>
      </c>
      <c r="B93" s="637">
        <v>74</v>
      </c>
      <c r="C93" s="637">
        <v>242</v>
      </c>
      <c r="D93" s="637">
        <v>242</v>
      </c>
      <c r="E93" s="637">
        <v>17</v>
      </c>
      <c r="F93" s="637">
        <v>113</v>
      </c>
      <c r="G93" s="637">
        <v>103</v>
      </c>
      <c r="H93" s="637">
        <v>237</v>
      </c>
      <c r="I93" s="637">
        <v>3</v>
      </c>
      <c r="J93" s="637">
        <v>7</v>
      </c>
      <c r="K93" s="637">
        <v>9</v>
      </c>
      <c r="L93" s="637">
        <v>218</v>
      </c>
      <c r="M93" s="637">
        <v>84</v>
      </c>
      <c r="N93" s="637">
        <v>3</v>
      </c>
      <c r="O93" s="637">
        <v>4</v>
      </c>
      <c r="P93" s="637">
        <v>233</v>
      </c>
      <c r="Q93" s="637">
        <v>10</v>
      </c>
      <c r="R93" s="897" t="s">
        <v>712</v>
      </c>
    </row>
    <row r="94" spans="1:18" ht="15.95" customHeight="1">
      <c r="A94" s="895" t="s">
        <v>668</v>
      </c>
      <c r="B94" s="637">
        <v>281</v>
      </c>
      <c r="C94" s="637">
        <v>1160</v>
      </c>
      <c r="D94" s="637">
        <v>1148</v>
      </c>
      <c r="E94" s="637">
        <v>67</v>
      </c>
      <c r="F94" s="637">
        <v>510</v>
      </c>
      <c r="G94" s="637">
        <v>434</v>
      </c>
      <c r="H94" s="637">
        <v>1115</v>
      </c>
      <c r="I94" s="637">
        <v>128</v>
      </c>
      <c r="J94" s="637">
        <v>28</v>
      </c>
      <c r="K94" s="637">
        <v>64</v>
      </c>
      <c r="L94" s="637">
        <v>1001</v>
      </c>
      <c r="M94" s="637">
        <v>300</v>
      </c>
      <c r="N94" s="637">
        <v>5</v>
      </c>
      <c r="O94" s="637">
        <v>1</v>
      </c>
      <c r="P94" s="637">
        <v>691</v>
      </c>
      <c r="Q94" s="637">
        <v>72</v>
      </c>
      <c r="R94" s="897" t="s">
        <v>713</v>
      </c>
    </row>
    <row r="95" spans="1:18" ht="15.95" customHeight="1">
      <c r="A95" s="895" t="s">
        <v>669</v>
      </c>
      <c r="B95" s="637">
        <v>645</v>
      </c>
      <c r="C95" s="637">
        <v>2135</v>
      </c>
      <c r="D95" s="637">
        <v>2130</v>
      </c>
      <c r="E95" s="637">
        <v>151</v>
      </c>
      <c r="F95" s="637">
        <v>909</v>
      </c>
      <c r="G95" s="637">
        <v>856</v>
      </c>
      <c r="H95" s="637">
        <v>2086</v>
      </c>
      <c r="I95" s="637">
        <v>225</v>
      </c>
      <c r="J95" s="637">
        <v>32</v>
      </c>
      <c r="K95" s="637">
        <v>69</v>
      </c>
      <c r="L95" s="637">
        <v>1971</v>
      </c>
      <c r="M95" s="637">
        <v>885</v>
      </c>
      <c r="N95" s="637">
        <v>1</v>
      </c>
      <c r="O95" s="637">
        <v>7</v>
      </c>
      <c r="P95" s="637">
        <v>1484</v>
      </c>
      <c r="Q95" s="637">
        <v>119</v>
      </c>
      <c r="R95" s="897" t="s">
        <v>714</v>
      </c>
    </row>
    <row r="96" spans="1:18" ht="15.95" customHeight="1">
      <c r="A96" s="895" t="s">
        <v>670</v>
      </c>
      <c r="B96" s="637">
        <v>284</v>
      </c>
      <c r="C96" s="637">
        <v>870</v>
      </c>
      <c r="D96" s="637">
        <v>866</v>
      </c>
      <c r="E96" s="637">
        <v>60</v>
      </c>
      <c r="F96" s="637">
        <v>522</v>
      </c>
      <c r="G96" s="637">
        <v>441</v>
      </c>
      <c r="H96" s="637">
        <v>853</v>
      </c>
      <c r="I96" s="637">
        <v>9</v>
      </c>
      <c r="J96" s="637">
        <v>26</v>
      </c>
      <c r="K96" s="637">
        <v>58</v>
      </c>
      <c r="L96" s="637">
        <v>791</v>
      </c>
      <c r="M96" s="637">
        <v>394</v>
      </c>
      <c r="N96" s="637">
        <v>2</v>
      </c>
      <c r="O96" s="637">
        <v>6</v>
      </c>
      <c r="P96" s="637">
        <v>685</v>
      </c>
      <c r="Q96" s="637">
        <v>34</v>
      </c>
      <c r="R96" s="897" t="s">
        <v>715</v>
      </c>
    </row>
    <row r="97" spans="1:18" ht="15.95" customHeight="1">
      <c r="A97" s="645" t="s">
        <v>671</v>
      </c>
      <c r="B97" s="898">
        <v>516</v>
      </c>
      <c r="C97" s="898">
        <v>1465</v>
      </c>
      <c r="D97" s="898">
        <v>1465</v>
      </c>
      <c r="E97" s="898">
        <v>215</v>
      </c>
      <c r="F97" s="898">
        <v>693</v>
      </c>
      <c r="G97" s="898">
        <v>628</v>
      </c>
      <c r="H97" s="898">
        <v>1414</v>
      </c>
      <c r="I97" s="898">
        <v>25</v>
      </c>
      <c r="J97" s="898">
        <v>43</v>
      </c>
      <c r="K97" s="898">
        <v>52</v>
      </c>
      <c r="L97" s="898">
        <v>1342</v>
      </c>
      <c r="M97" s="898">
        <v>699</v>
      </c>
      <c r="N97" s="898">
        <v>5</v>
      </c>
      <c r="O97" s="898">
        <v>7</v>
      </c>
      <c r="P97" s="898">
        <v>979</v>
      </c>
      <c r="Q97" s="898">
        <v>137</v>
      </c>
      <c r="R97" s="647" t="s">
        <v>716</v>
      </c>
    </row>
  </sheetData>
  <mergeCells count="8">
    <mergeCell ref="A33:A35"/>
    <mergeCell ref="R33:R35"/>
    <mergeCell ref="A1:R1"/>
    <mergeCell ref="A2:R2"/>
    <mergeCell ref="A4:A6"/>
    <mergeCell ref="R4:R6"/>
    <mergeCell ref="A30:R30"/>
    <mergeCell ref="A31:R31"/>
  </mergeCells>
  <printOptions horizontalCentered="1" gridLinesSet="0"/>
  <pageMargins left="0.39370078740157483" right="0.39370078740157483" top="0.78740157480314965" bottom="0.59055118110236227" header="0.39370078740157483" footer="0.39370078740157483"/>
  <pageSetup paperSize="9" scale="93" firstPageNumber="109" orientation="landscape" useFirstPageNumber="1" r:id="rId1"/>
  <headerFooter alignWithMargins="0">
    <oddHeader>&amp;L&amp;8PCBS: PHC 2017: Census Final Results - Summary - Jenin Governorate&amp;R&amp;1&amp;K00+000 ا &amp;8&amp;K000000PCBS&amp;K01+000: التعداد العام 2017:  ملخص النتائج النهائية للتعداد - محافظة جنين</oddHeader>
    <oddFooter>&amp;C&amp;10&amp;P</oddFooter>
  </headerFooter>
  <rowBreaks count="3" manualBreakCount="3">
    <brk id="29" max="17" man="1"/>
    <brk id="58" max="17" man="1"/>
    <brk id="81" max="17" man="1"/>
  </rowBreaks>
</worksheet>
</file>

<file path=xl/worksheets/sheet18.xml><?xml version="1.0" encoding="utf-8"?>
<worksheet xmlns="http://schemas.openxmlformats.org/spreadsheetml/2006/main" xmlns:r="http://schemas.openxmlformats.org/officeDocument/2006/relationships">
  <dimension ref="A1:O97"/>
  <sheetViews>
    <sheetView showGridLines="0" rightToLeft="1" view="pageBreakPreview" topLeftCell="A97" zoomScale="148" zoomScaleNormal="60" zoomScaleSheetLayoutView="148" workbookViewId="0">
      <selection activeCell="D26" sqref="D26"/>
    </sheetView>
  </sheetViews>
  <sheetFormatPr defaultColWidth="7" defaultRowHeight="20.25"/>
  <cols>
    <col min="1" max="1" width="12.5" style="648" customWidth="1"/>
    <col min="2" max="2" width="8.875" style="611" customWidth="1"/>
    <col min="3" max="3" width="7.375" style="611" customWidth="1"/>
    <col min="4" max="4" width="7.25" style="611" customWidth="1"/>
    <col min="5" max="5" width="7.875" style="611" customWidth="1"/>
    <col min="6" max="6" width="8" style="611" customWidth="1"/>
    <col min="7" max="7" width="7.5" style="611" customWidth="1"/>
    <col min="8" max="8" width="7.625" style="611" customWidth="1"/>
    <col min="9" max="9" width="8" style="611" customWidth="1"/>
    <col min="10" max="10" width="8.25" style="611" customWidth="1"/>
    <col min="11" max="11" width="7.375" style="611" customWidth="1"/>
    <col min="12" max="12" width="8.25" style="611" customWidth="1"/>
    <col min="13" max="13" width="8.375" style="611" customWidth="1"/>
    <col min="14" max="14" width="11.375" style="611" customWidth="1"/>
    <col min="15" max="15" width="15.5" style="649" customWidth="1"/>
    <col min="16" max="16384" width="7" style="611"/>
  </cols>
  <sheetData>
    <row r="1" spans="1:15" s="583" customFormat="1" ht="18" customHeight="1">
      <c r="A1" s="1129" t="s">
        <v>489</v>
      </c>
      <c r="B1" s="1129"/>
      <c r="C1" s="1129"/>
      <c r="D1" s="1129"/>
      <c r="E1" s="1129"/>
      <c r="F1" s="1129"/>
      <c r="G1" s="1129"/>
      <c r="H1" s="1129"/>
      <c r="I1" s="1129"/>
      <c r="J1" s="1129"/>
      <c r="K1" s="1129"/>
      <c r="L1" s="1129"/>
      <c r="M1" s="1129"/>
      <c r="N1" s="1129"/>
      <c r="O1" s="1129"/>
    </row>
    <row r="2" spans="1:15" s="583" customFormat="1" ht="18" customHeight="1">
      <c r="A2" s="1130" t="s">
        <v>536</v>
      </c>
      <c r="B2" s="1130"/>
      <c r="C2" s="1130"/>
      <c r="D2" s="1130"/>
      <c r="E2" s="1130"/>
      <c r="F2" s="1130"/>
      <c r="G2" s="1130"/>
      <c r="H2" s="1130"/>
      <c r="I2" s="1130"/>
      <c r="J2" s="1130"/>
      <c r="K2" s="1130"/>
      <c r="L2" s="1130"/>
      <c r="M2" s="1130"/>
      <c r="N2" s="1130"/>
      <c r="O2" s="1130"/>
    </row>
    <row r="3" spans="1:15" ht="6" customHeight="1">
      <c r="A3" s="622"/>
      <c r="B3" s="623"/>
      <c r="C3" s="623"/>
      <c r="D3" s="623"/>
      <c r="E3" s="623"/>
      <c r="F3" s="623"/>
      <c r="G3" s="623"/>
      <c r="H3" s="623"/>
      <c r="I3" s="623"/>
      <c r="J3" s="623"/>
      <c r="K3" s="623"/>
      <c r="L3" s="623"/>
      <c r="M3" s="623"/>
      <c r="N3" s="623"/>
      <c r="O3" s="624"/>
    </row>
    <row r="4" spans="1:15" s="654" customFormat="1" ht="16.5" customHeight="1">
      <c r="A4" s="1153" t="s">
        <v>214</v>
      </c>
      <c r="B4" s="650" t="s">
        <v>194</v>
      </c>
      <c r="C4" s="626"/>
      <c r="D4" s="626"/>
      <c r="E4" s="651"/>
      <c r="F4" s="652"/>
      <c r="G4" s="625"/>
      <c r="H4" s="653"/>
      <c r="I4" s="653"/>
      <c r="J4" s="1159" t="s">
        <v>195</v>
      </c>
      <c r="K4" s="1159"/>
      <c r="L4" s="1159"/>
      <c r="M4" s="1159"/>
      <c r="N4" s="1160"/>
      <c r="O4" s="1156" t="s">
        <v>321</v>
      </c>
    </row>
    <row r="5" spans="1:15" s="654" customFormat="1" ht="34.5" customHeight="1">
      <c r="A5" s="1154"/>
      <c r="B5" s="615" t="s">
        <v>101</v>
      </c>
      <c r="C5" s="615" t="s">
        <v>102</v>
      </c>
      <c r="D5" s="615" t="s">
        <v>103</v>
      </c>
      <c r="E5" s="655" t="s">
        <v>104</v>
      </c>
      <c r="F5" s="656" t="s">
        <v>105</v>
      </c>
      <c r="G5" s="656" t="s">
        <v>106</v>
      </c>
      <c r="H5" s="656" t="s">
        <v>107</v>
      </c>
      <c r="I5" s="656" t="s">
        <v>108</v>
      </c>
      <c r="J5" s="656" t="s">
        <v>109</v>
      </c>
      <c r="K5" s="656" t="s">
        <v>110</v>
      </c>
      <c r="L5" s="656" t="s">
        <v>374</v>
      </c>
      <c r="M5" s="657" t="s">
        <v>112</v>
      </c>
      <c r="N5" s="530" t="s">
        <v>183</v>
      </c>
      <c r="O5" s="1138"/>
    </row>
    <row r="6" spans="1:15" s="654" customFormat="1" ht="39.75" customHeight="1">
      <c r="A6" s="1155"/>
      <c r="B6" s="633" t="s">
        <v>164</v>
      </c>
      <c r="C6" s="596" t="s">
        <v>113</v>
      </c>
      <c r="D6" s="596" t="s">
        <v>114</v>
      </c>
      <c r="E6" s="658" t="s">
        <v>115</v>
      </c>
      <c r="F6" s="658" t="s">
        <v>116</v>
      </c>
      <c r="G6" s="658" t="s">
        <v>117</v>
      </c>
      <c r="H6" s="633" t="s">
        <v>118</v>
      </c>
      <c r="I6" s="633" t="s">
        <v>119</v>
      </c>
      <c r="J6" s="659" t="s">
        <v>120</v>
      </c>
      <c r="K6" s="659" t="s">
        <v>121</v>
      </c>
      <c r="L6" s="658" t="s">
        <v>122</v>
      </c>
      <c r="M6" s="660" t="s">
        <v>387</v>
      </c>
      <c r="N6" s="633" t="s">
        <v>386</v>
      </c>
      <c r="O6" s="1139"/>
    </row>
    <row r="7" spans="1:15" s="663" customFormat="1" ht="17.100000000000001" customHeight="1">
      <c r="A7" s="80" t="s">
        <v>476</v>
      </c>
      <c r="B7" s="661">
        <v>48017</v>
      </c>
      <c r="C7" s="661">
        <v>22474</v>
      </c>
      <c r="D7" s="661">
        <v>62239</v>
      </c>
      <c r="E7" s="661">
        <v>25981</v>
      </c>
      <c r="F7" s="662">
        <v>35450</v>
      </c>
      <c r="G7" s="662">
        <v>5558</v>
      </c>
      <c r="H7" s="662">
        <v>62730</v>
      </c>
      <c r="I7" s="662">
        <v>14285</v>
      </c>
      <c r="J7" s="662">
        <v>13550</v>
      </c>
      <c r="K7" s="662">
        <v>19471</v>
      </c>
      <c r="L7" s="662">
        <v>12845</v>
      </c>
      <c r="M7" s="662">
        <v>57682</v>
      </c>
      <c r="N7" s="662">
        <v>43362</v>
      </c>
      <c r="O7" s="208" t="s">
        <v>548</v>
      </c>
    </row>
    <row r="8" spans="1:15" s="663" customFormat="1" ht="17.100000000000001" customHeight="1">
      <c r="A8" s="664" t="s">
        <v>549</v>
      </c>
      <c r="B8" s="665">
        <v>364</v>
      </c>
      <c r="C8" s="665">
        <v>176</v>
      </c>
      <c r="D8" s="665">
        <v>471</v>
      </c>
      <c r="E8" s="665">
        <v>184</v>
      </c>
      <c r="F8" s="637">
        <v>227</v>
      </c>
      <c r="G8" s="637">
        <v>204</v>
      </c>
      <c r="H8" s="637">
        <v>470</v>
      </c>
      <c r="I8" s="637">
        <v>300</v>
      </c>
      <c r="J8" s="637">
        <v>55</v>
      </c>
      <c r="K8" s="637">
        <v>158</v>
      </c>
      <c r="L8" s="637">
        <v>110</v>
      </c>
      <c r="M8" s="637">
        <v>448</v>
      </c>
      <c r="N8" s="637">
        <v>179</v>
      </c>
      <c r="O8" s="638" t="s">
        <v>571</v>
      </c>
    </row>
    <row r="9" spans="1:15" s="663" customFormat="1" ht="17.100000000000001" customHeight="1">
      <c r="A9" s="664" t="s">
        <v>550</v>
      </c>
      <c r="B9" s="665">
        <v>609</v>
      </c>
      <c r="C9" s="665">
        <v>265</v>
      </c>
      <c r="D9" s="665">
        <v>781</v>
      </c>
      <c r="E9" s="665">
        <v>333</v>
      </c>
      <c r="F9" s="637">
        <v>398</v>
      </c>
      <c r="G9" s="637">
        <v>160</v>
      </c>
      <c r="H9" s="637">
        <v>780</v>
      </c>
      <c r="I9" s="637">
        <v>381</v>
      </c>
      <c r="J9" s="637">
        <v>170</v>
      </c>
      <c r="K9" s="637">
        <v>219</v>
      </c>
      <c r="L9" s="637">
        <v>158</v>
      </c>
      <c r="M9" s="637">
        <v>724</v>
      </c>
      <c r="N9" s="637">
        <v>433</v>
      </c>
      <c r="O9" s="638" t="s">
        <v>572</v>
      </c>
    </row>
    <row r="10" spans="1:15" s="663" customFormat="1" ht="17.100000000000001" customHeight="1">
      <c r="A10" s="664" t="s">
        <v>551</v>
      </c>
      <c r="B10" s="665">
        <v>203</v>
      </c>
      <c r="C10" s="665">
        <v>95</v>
      </c>
      <c r="D10" s="665">
        <v>267</v>
      </c>
      <c r="E10" s="665">
        <v>117</v>
      </c>
      <c r="F10" s="637">
        <v>137</v>
      </c>
      <c r="G10" s="637">
        <v>84</v>
      </c>
      <c r="H10" s="637">
        <v>270</v>
      </c>
      <c r="I10" s="637">
        <v>133</v>
      </c>
      <c r="J10" s="637">
        <v>49</v>
      </c>
      <c r="K10" s="637">
        <v>101</v>
      </c>
      <c r="L10" s="637">
        <v>50</v>
      </c>
      <c r="M10" s="637">
        <v>242</v>
      </c>
      <c r="N10" s="637">
        <v>239</v>
      </c>
      <c r="O10" s="638" t="s">
        <v>573</v>
      </c>
    </row>
    <row r="11" spans="1:15" s="663" customFormat="1" ht="17.100000000000001" customHeight="1">
      <c r="A11" s="664" t="s">
        <v>552</v>
      </c>
      <c r="B11" s="665">
        <v>338</v>
      </c>
      <c r="C11" s="665">
        <v>212</v>
      </c>
      <c r="D11" s="665">
        <v>456</v>
      </c>
      <c r="E11" s="665">
        <v>245</v>
      </c>
      <c r="F11" s="637">
        <v>302</v>
      </c>
      <c r="G11" s="637">
        <v>53</v>
      </c>
      <c r="H11" s="637">
        <v>475</v>
      </c>
      <c r="I11" s="637">
        <v>205</v>
      </c>
      <c r="J11" s="637">
        <v>67</v>
      </c>
      <c r="K11" s="637">
        <v>145</v>
      </c>
      <c r="L11" s="637">
        <v>84</v>
      </c>
      <c r="M11" s="637">
        <v>437</v>
      </c>
      <c r="N11" s="637">
        <v>296</v>
      </c>
      <c r="O11" s="638" t="s">
        <v>574</v>
      </c>
    </row>
    <row r="12" spans="1:15" s="663" customFormat="1" ht="17.100000000000001" customHeight="1">
      <c r="A12" s="666" t="s">
        <v>553</v>
      </c>
      <c r="B12" s="665">
        <v>137</v>
      </c>
      <c r="C12" s="665">
        <v>77</v>
      </c>
      <c r="D12" s="665">
        <v>198</v>
      </c>
      <c r="E12" s="665">
        <v>33</v>
      </c>
      <c r="F12" s="637">
        <v>79</v>
      </c>
      <c r="G12" s="637">
        <v>40</v>
      </c>
      <c r="H12" s="637">
        <v>212</v>
      </c>
      <c r="I12" s="637">
        <v>77</v>
      </c>
      <c r="J12" s="637">
        <v>42</v>
      </c>
      <c r="K12" s="637">
        <v>34</v>
      </c>
      <c r="L12" s="637">
        <v>18</v>
      </c>
      <c r="M12" s="637">
        <v>187</v>
      </c>
      <c r="N12" s="637">
        <v>151</v>
      </c>
      <c r="O12" s="640" t="s">
        <v>575</v>
      </c>
    </row>
    <row r="13" spans="1:15" s="663" customFormat="1" ht="17.100000000000001" customHeight="1">
      <c r="A13" s="666" t="s">
        <v>554</v>
      </c>
      <c r="B13" s="665">
        <v>410</v>
      </c>
      <c r="C13" s="665">
        <v>95</v>
      </c>
      <c r="D13" s="665">
        <v>464</v>
      </c>
      <c r="E13" s="665">
        <v>250</v>
      </c>
      <c r="F13" s="637">
        <v>280</v>
      </c>
      <c r="G13" s="637">
        <v>68</v>
      </c>
      <c r="H13" s="637">
        <v>455</v>
      </c>
      <c r="I13" s="637">
        <v>16</v>
      </c>
      <c r="J13" s="637">
        <v>115</v>
      </c>
      <c r="K13" s="637">
        <v>226</v>
      </c>
      <c r="L13" s="637">
        <v>140</v>
      </c>
      <c r="M13" s="637">
        <v>411</v>
      </c>
      <c r="N13" s="637">
        <v>412</v>
      </c>
      <c r="O13" s="640" t="s">
        <v>576</v>
      </c>
    </row>
    <row r="14" spans="1:15" s="663" customFormat="1" ht="17.100000000000001" customHeight="1">
      <c r="A14" s="666" t="s">
        <v>555</v>
      </c>
      <c r="B14" s="665">
        <v>1851</v>
      </c>
      <c r="C14" s="665">
        <v>583</v>
      </c>
      <c r="D14" s="665">
        <v>2243</v>
      </c>
      <c r="E14" s="665">
        <v>1300</v>
      </c>
      <c r="F14" s="637">
        <v>1444</v>
      </c>
      <c r="G14" s="637">
        <v>386</v>
      </c>
      <c r="H14" s="637">
        <v>2293</v>
      </c>
      <c r="I14" s="637">
        <v>871</v>
      </c>
      <c r="J14" s="637">
        <v>555</v>
      </c>
      <c r="K14" s="637">
        <v>717</v>
      </c>
      <c r="L14" s="637">
        <v>470</v>
      </c>
      <c r="M14" s="637">
        <v>2150</v>
      </c>
      <c r="N14" s="637">
        <v>1869</v>
      </c>
      <c r="O14" s="640" t="s">
        <v>577</v>
      </c>
    </row>
    <row r="15" spans="1:15" s="663" customFormat="1" ht="17.100000000000001" customHeight="1">
      <c r="A15" s="666" t="s">
        <v>556</v>
      </c>
      <c r="B15" s="665">
        <v>16</v>
      </c>
      <c r="C15" s="665">
        <v>2</v>
      </c>
      <c r="D15" s="665">
        <v>19</v>
      </c>
      <c r="E15" s="665">
        <v>0</v>
      </c>
      <c r="F15" s="637">
        <v>0</v>
      </c>
      <c r="G15" s="637">
        <v>15</v>
      </c>
      <c r="H15" s="637">
        <v>18</v>
      </c>
      <c r="I15" s="637">
        <v>15</v>
      </c>
      <c r="J15" s="637">
        <v>4</v>
      </c>
      <c r="K15" s="637">
        <v>4</v>
      </c>
      <c r="L15" s="637">
        <v>3</v>
      </c>
      <c r="M15" s="637">
        <v>19</v>
      </c>
      <c r="N15" s="637">
        <v>16</v>
      </c>
      <c r="O15" s="640" t="s">
        <v>578</v>
      </c>
    </row>
    <row r="16" spans="1:15" s="663" customFormat="1" ht="17.100000000000001" customHeight="1">
      <c r="A16" s="664" t="s">
        <v>557</v>
      </c>
      <c r="B16" s="665">
        <v>661</v>
      </c>
      <c r="C16" s="665">
        <v>253</v>
      </c>
      <c r="D16" s="665">
        <v>829</v>
      </c>
      <c r="E16" s="665">
        <v>306</v>
      </c>
      <c r="F16" s="637">
        <v>348</v>
      </c>
      <c r="G16" s="637">
        <v>494</v>
      </c>
      <c r="H16" s="637">
        <v>776</v>
      </c>
      <c r="I16" s="637">
        <v>647</v>
      </c>
      <c r="J16" s="637">
        <v>154</v>
      </c>
      <c r="K16" s="637">
        <v>301</v>
      </c>
      <c r="L16" s="637">
        <v>134</v>
      </c>
      <c r="M16" s="637">
        <v>778</v>
      </c>
      <c r="N16" s="637">
        <v>505</v>
      </c>
      <c r="O16" s="640" t="s">
        <v>579</v>
      </c>
    </row>
    <row r="17" spans="1:15" s="663" customFormat="1" ht="17.100000000000001" customHeight="1">
      <c r="A17" s="664" t="s">
        <v>558</v>
      </c>
      <c r="B17" s="665">
        <v>408</v>
      </c>
      <c r="C17" s="665">
        <v>121</v>
      </c>
      <c r="D17" s="665">
        <v>481</v>
      </c>
      <c r="E17" s="665">
        <v>97</v>
      </c>
      <c r="F17" s="637">
        <v>344</v>
      </c>
      <c r="G17" s="637">
        <v>94</v>
      </c>
      <c r="H17" s="637">
        <v>475</v>
      </c>
      <c r="I17" s="637">
        <v>104</v>
      </c>
      <c r="J17" s="637">
        <v>76</v>
      </c>
      <c r="K17" s="637">
        <v>150</v>
      </c>
      <c r="L17" s="637">
        <v>86</v>
      </c>
      <c r="M17" s="637">
        <v>460</v>
      </c>
      <c r="N17" s="637">
        <v>398</v>
      </c>
      <c r="O17" s="640" t="s">
        <v>580</v>
      </c>
    </row>
    <row r="18" spans="1:15" s="663" customFormat="1" ht="17.100000000000001" customHeight="1">
      <c r="A18" s="664" t="s">
        <v>559</v>
      </c>
      <c r="B18" s="665">
        <v>169</v>
      </c>
      <c r="C18" s="665">
        <v>87</v>
      </c>
      <c r="D18" s="665">
        <v>227</v>
      </c>
      <c r="E18" s="665">
        <v>122</v>
      </c>
      <c r="F18" s="637">
        <v>145</v>
      </c>
      <c r="G18" s="637">
        <v>9</v>
      </c>
      <c r="H18" s="637">
        <v>234</v>
      </c>
      <c r="I18" s="637">
        <v>46</v>
      </c>
      <c r="J18" s="637">
        <v>55</v>
      </c>
      <c r="K18" s="637">
        <v>89</v>
      </c>
      <c r="L18" s="637">
        <v>48</v>
      </c>
      <c r="M18" s="637">
        <v>224</v>
      </c>
      <c r="N18" s="637">
        <v>203</v>
      </c>
      <c r="O18" s="640" t="s">
        <v>581</v>
      </c>
    </row>
    <row r="19" spans="1:15" s="663" customFormat="1" ht="17.100000000000001" customHeight="1">
      <c r="A19" s="664" t="s">
        <v>560</v>
      </c>
      <c r="B19" s="665">
        <v>749</v>
      </c>
      <c r="C19" s="665">
        <v>331</v>
      </c>
      <c r="D19" s="665">
        <v>983</v>
      </c>
      <c r="E19" s="665">
        <v>243</v>
      </c>
      <c r="F19" s="637">
        <v>649</v>
      </c>
      <c r="G19" s="637">
        <v>157</v>
      </c>
      <c r="H19" s="637">
        <v>975</v>
      </c>
      <c r="I19" s="637">
        <v>360</v>
      </c>
      <c r="J19" s="637">
        <v>154</v>
      </c>
      <c r="K19" s="637">
        <v>254</v>
      </c>
      <c r="L19" s="637">
        <v>157</v>
      </c>
      <c r="M19" s="637">
        <v>913</v>
      </c>
      <c r="N19" s="637">
        <v>878</v>
      </c>
      <c r="O19" s="640" t="s">
        <v>582</v>
      </c>
    </row>
    <row r="20" spans="1:15" s="663" customFormat="1" ht="17.100000000000001" customHeight="1">
      <c r="A20" s="664" t="s">
        <v>561</v>
      </c>
      <c r="B20" s="665">
        <v>7</v>
      </c>
      <c r="C20" s="665">
        <v>0</v>
      </c>
      <c r="D20" s="665">
        <v>7</v>
      </c>
      <c r="E20" s="665">
        <v>0</v>
      </c>
      <c r="F20" s="665">
        <v>0</v>
      </c>
      <c r="G20" s="665">
        <v>7</v>
      </c>
      <c r="H20" s="665">
        <v>8</v>
      </c>
      <c r="I20" s="665">
        <v>7</v>
      </c>
      <c r="J20" s="665">
        <v>0</v>
      </c>
      <c r="K20" s="665">
        <v>2</v>
      </c>
      <c r="L20" s="665">
        <v>1</v>
      </c>
      <c r="M20" s="665">
        <v>7</v>
      </c>
      <c r="N20" s="665">
        <v>2</v>
      </c>
      <c r="O20" s="640" t="s">
        <v>583</v>
      </c>
    </row>
    <row r="21" spans="1:15" s="663" customFormat="1" ht="17.100000000000001" customHeight="1">
      <c r="A21" s="664" t="s">
        <v>562</v>
      </c>
      <c r="B21" s="665">
        <v>3281</v>
      </c>
      <c r="C21" s="665">
        <v>1202</v>
      </c>
      <c r="D21" s="665">
        <v>4094</v>
      </c>
      <c r="E21" s="665">
        <v>1339</v>
      </c>
      <c r="F21" s="665">
        <v>1899</v>
      </c>
      <c r="G21" s="665">
        <v>380</v>
      </c>
      <c r="H21" s="665">
        <v>4206</v>
      </c>
      <c r="I21" s="665">
        <v>1514</v>
      </c>
      <c r="J21" s="665">
        <v>589</v>
      </c>
      <c r="K21" s="665">
        <v>950</v>
      </c>
      <c r="L21" s="665">
        <v>647</v>
      </c>
      <c r="M21" s="665">
        <v>3836</v>
      </c>
      <c r="N21" s="665">
        <v>2245</v>
      </c>
      <c r="O21" s="640" t="s">
        <v>584</v>
      </c>
    </row>
    <row r="22" spans="1:15" s="663" customFormat="1" ht="17.100000000000001" customHeight="1">
      <c r="A22" s="664" t="s">
        <v>563</v>
      </c>
      <c r="B22" s="665">
        <v>84</v>
      </c>
      <c r="C22" s="665">
        <v>34</v>
      </c>
      <c r="D22" s="665">
        <v>94</v>
      </c>
      <c r="E22" s="665">
        <v>32</v>
      </c>
      <c r="F22" s="665">
        <v>30</v>
      </c>
      <c r="G22" s="665">
        <v>62</v>
      </c>
      <c r="H22" s="665">
        <v>91</v>
      </c>
      <c r="I22" s="665">
        <v>76</v>
      </c>
      <c r="J22" s="665">
        <v>24</v>
      </c>
      <c r="K22" s="665">
        <v>42</v>
      </c>
      <c r="L22" s="665">
        <v>26</v>
      </c>
      <c r="M22" s="665">
        <v>88</v>
      </c>
      <c r="N22" s="665">
        <v>24</v>
      </c>
      <c r="O22" s="274" t="s">
        <v>585</v>
      </c>
    </row>
    <row r="23" spans="1:15" s="663" customFormat="1" ht="17.100000000000001" customHeight="1">
      <c r="A23" s="664" t="s">
        <v>564</v>
      </c>
      <c r="B23" s="665">
        <v>1071</v>
      </c>
      <c r="C23" s="665">
        <v>440</v>
      </c>
      <c r="D23" s="665">
        <v>1352</v>
      </c>
      <c r="E23" s="665">
        <v>455</v>
      </c>
      <c r="F23" s="665">
        <v>750</v>
      </c>
      <c r="G23" s="665">
        <v>93</v>
      </c>
      <c r="H23" s="665">
        <v>1377</v>
      </c>
      <c r="I23" s="665">
        <v>297</v>
      </c>
      <c r="J23" s="665">
        <v>328</v>
      </c>
      <c r="K23" s="665">
        <v>334</v>
      </c>
      <c r="L23" s="665">
        <v>229</v>
      </c>
      <c r="M23" s="665">
        <v>1246</v>
      </c>
      <c r="N23" s="665">
        <v>777</v>
      </c>
      <c r="O23" s="640" t="s">
        <v>586</v>
      </c>
    </row>
    <row r="24" spans="1:15" s="663" customFormat="1" ht="21.75" customHeight="1">
      <c r="A24" s="664" t="s">
        <v>565</v>
      </c>
      <c r="B24" s="665">
        <v>37</v>
      </c>
      <c r="C24" s="665">
        <v>6</v>
      </c>
      <c r="D24" s="665">
        <v>39</v>
      </c>
      <c r="E24" s="665">
        <v>13</v>
      </c>
      <c r="F24" s="665">
        <v>9</v>
      </c>
      <c r="G24" s="665">
        <v>2</v>
      </c>
      <c r="H24" s="665">
        <v>0</v>
      </c>
      <c r="I24" s="665">
        <v>33</v>
      </c>
      <c r="J24" s="665">
        <v>10</v>
      </c>
      <c r="K24" s="665">
        <v>14</v>
      </c>
      <c r="L24" s="665">
        <v>11</v>
      </c>
      <c r="M24" s="665">
        <v>35</v>
      </c>
      <c r="N24" s="665">
        <v>20</v>
      </c>
      <c r="O24" s="894" t="s">
        <v>587</v>
      </c>
    </row>
    <row r="25" spans="1:15" s="663" customFormat="1" ht="22.5" customHeight="1">
      <c r="A25" s="664" t="s">
        <v>566</v>
      </c>
      <c r="B25" s="665">
        <v>56</v>
      </c>
      <c r="C25" s="665">
        <v>38</v>
      </c>
      <c r="D25" s="665">
        <v>89</v>
      </c>
      <c r="E25" s="665">
        <v>45</v>
      </c>
      <c r="F25" s="665">
        <v>58</v>
      </c>
      <c r="G25" s="665">
        <v>2</v>
      </c>
      <c r="H25" s="665">
        <v>89</v>
      </c>
      <c r="I25" s="665">
        <v>13</v>
      </c>
      <c r="J25" s="665">
        <v>15</v>
      </c>
      <c r="K25" s="665">
        <v>38</v>
      </c>
      <c r="L25" s="665">
        <v>17</v>
      </c>
      <c r="M25" s="665">
        <v>80</v>
      </c>
      <c r="N25" s="665">
        <v>82</v>
      </c>
      <c r="O25" s="894" t="s">
        <v>727</v>
      </c>
    </row>
    <row r="26" spans="1:15" s="663" customFormat="1" ht="17.100000000000001" customHeight="1">
      <c r="A26" s="664" t="s">
        <v>567</v>
      </c>
      <c r="B26" s="665">
        <v>41</v>
      </c>
      <c r="C26" s="665">
        <v>7</v>
      </c>
      <c r="D26" s="665">
        <v>37</v>
      </c>
      <c r="E26" s="665">
        <v>15</v>
      </c>
      <c r="F26" s="665">
        <v>16</v>
      </c>
      <c r="G26" s="665">
        <v>0</v>
      </c>
      <c r="H26" s="665">
        <v>43</v>
      </c>
      <c r="I26" s="665">
        <v>41</v>
      </c>
      <c r="J26" s="665">
        <v>2</v>
      </c>
      <c r="K26" s="665">
        <v>12</v>
      </c>
      <c r="L26" s="665">
        <v>5</v>
      </c>
      <c r="M26" s="665">
        <v>40</v>
      </c>
      <c r="N26" s="665">
        <v>33</v>
      </c>
      <c r="O26" s="640" t="s">
        <v>589</v>
      </c>
    </row>
    <row r="27" spans="1:15" s="663" customFormat="1" ht="17.100000000000001" customHeight="1">
      <c r="A27" s="664" t="s">
        <v>568</v>
      </c>
      <c r="B27" s="665">
        <v>819</v>
      </c>
      <c r="C27" s="665">
        <v>239</v>
      </c>
      <c r="D27" s="665">
        <v>912</v>
      </c>
      <c r="E27" s="665">
        <v>340</v>
      </c>
      <c r="F27" s="665">
        <v>267</v>
      </c>
      <c r="G27" s="665">
        <v>246</v>
      </c>
      <c r="H27" s="665">
        <v>487</v>
      </c>
      <c r="I27" s="665">
        <v>873</v>
      </c>
      <c r="J27" s="665">
        <v>170</v>
      </c>
      <c r="K27" s="665">
        <v>263</v>
      </c>
      <c r="L27" s="665">
        <v>198</v>
      </c>
      <c r="M27" s="665">
        <v>881</v>
      </c>
      <c r="N27" s="665">
        <v>650</v>
      </c>
      <c r="O27" s="640" t="s">
        <v>590</v>
      </c>
    </row>
    <row r="28" spans="1:15" s="663" customFormat="1" ht="17.100000000000001" customHeight="1">
      <c r="A28" s="664" t="s">
        <v>569</v>
      </c>
      <c r="B28" s="665">
        <v>341</v>
      </c>
      <c r="C28" s="665">
        <v>229</v>
      </c>
      <c r="D28" s="665">
        <v>514</v>
      </c>
      <c r="E28" s="665">
        <v>109</v>
      </c>
      <c r="F28" s="665">
        <v>186</v>
      </c>
      <c r="G28" s="665">
        <v>134</v>
      </c>
      <c r="H28" s="665">
        <v>524</v>
      </c>
      <c r="I28" s="665">
        <v>305</v>
      </c>
      <c r="J28" s="665">
        <v>81</v>
      </c>
      <c r="K28" s="665">
        <v>128</v>
      </c>
      <c r="L28" s="665">
        <v>97</v>
      </c>
      <c r="M28" s="665">
        <v>482</v>
      </c>
      <c r="N28" s="665">
        <v>334</v>
      </c>
      <c r="O28" s="640" t="s">
        <v>591</v>
      </c>
    </row>
    <row r="29" spans="1:15" s="663" customFormat="1" ht="17.100000000000001" customHeight="1">
      <c r="A29" s="667" t="s">
        <v>570</v>
      </c>
      <c r="B29" s="668">
        <v>4</v>
      </c>
      <c r="C29" s="668">
        <v>7</v>
      </c>
      <c r="D29" s="668">
        <v>10</v>
      </c>
      <c r="E29" s="668">
        <v>0</v>
      </c>
      <c r="F29" s="668">
        <v>0</v>
      </c>
      <c r="G29" s="668">
        <v>8</v>
      </c>
      <c r="H29" s="668">
        <v>12</v>
      </c>
      <c r="I29" s="668">
        <v>7</v>
      </c>
      <c r="J29" s="668">
        <v>2</v>
      </c>
      <c r="K29" s="668">
        <v>1</v>
      </c>
      <c r="L29" s="668">
        <v>2</v>
      </c>
      <c r="M29" s="668">
        <v>9</v>
      </c>
      <c r="N29" s="668">
        <v>10</v>
      </c>
      <c r="O29" s="647" t="s">
        <v>592</v>
      </c>
    </row>
    <row r="30" spans="1:15" s="583" customFormat="1" ht="18" customHeight="1">
      <c r="A30" s="1129" t="s">
        <v>488</v>
      </c>
      <c r="B30" s="1129"/>
      <c r="C30" s="1129"/>
      <c r="D30" s="1129"/>
      <c r="E30" s="1129"/>
      <c r="F30" s="1129"/>
      <c r="G30" s="1129"/>
      <c r="H30" s="1129"/>
      <c r="I30" s="1129"/>
      <c r="J30" s="1129"/>
      <c r="K30" s="1129"/>
      <c r="L30" s="1129"/>
      <c r="M30" s="1129"/>
      <c r="N30" s="1129"/>
      <c r="O30" s="1129"/>
    </row>
    <row r="31" spans="1:15" s="583" customFormat="1" ht="16.5" customHeight="1">
      <c r="A31" s="1140" t="s">
        <v>535</v>
      </c>
      <c r="B31" s="1140"/>
      <c r="C31" s="1140"/>
      <c r="D31" s="1140"/>
      <c r="E31" s="1140"/>
      <c r="F31" s="1140"/>
      <c r="G31" s="1140"/>
      <c r="H31" s="1140"/>
      <c r="I31" s="1140"/>
      <c r="J31" s="1140"/>
      <c r="K31" s="1140"/>
      <c r="L31" s="1140"/>
      <c r="M31" s="1140"/>
      <c r="N31" s="1140"/>
      <c r="O31" s="1140"/>
    </row>
    <row r="32" spans="1:15" ht="6" customHeight="1">
      <c r="A32" s="622"/>
      <c r="B32" s="623"/>
      <c r="C32" s="623"/>
      <c r="D32" s="623"/>
      <c r="E32" s="623"/>
      <c r="F32" s="623"/>
      <c r="G32" s="623"/>
      <c r="H32" s="623"/>
      <c r="I32" s="623"/>
      <c r="J32" s="623"/>
      <c r="K32" s="623"/>
      <c r="L32" s="623"/>
      <c r="M32" s="623"/>
      <c r="N32" s="623"/>
      <c r="O32" s="624"/>
    </row>
    <row r="33" spans="1:15" s="629" customFormat="1" ht="16.5" customHeight="1">
      <c r="A33" s="1153" t="s">
        <v>214</v>
      </c>
      <c r="B33" s="650" t="s">
        <v>194</v>
      </c>
      <c r="C33" s="626"/>
      <c r="D33" s="626"/>
      <c r="E33" s="651"/>
      <c r="F33" s="669"/>
      <c r="G33" s="625"/>
      <c r="H33" s="653"/>
      <c r="I33" s="653"/>
      <c r="J33" s="1159" t="s">
        <v>195</v>
      </c>
      <c r="K33" s="1159"/>
      <c r="L33" s="1159"/>
      <c r="M33" s="1159"/>
      <c r="N33" s="1160"/>
      <c r="O33" s="1156" t="s">
        <v>321</v>
      </c>
    </row>
    <row r="34" spans="1:15" s="629" customFormat="1" ht="34.5" customHeight="1">
      <c r="A34" s="1154"/>
      <c r="B34" s="615" t="s">
        <v>101</v>
      </c>
      <c r="C34" s="615" t="s">
        <v>102</v>
      </c>
      <c r="D34" s="615" t="s">
        <v>103</v>
      </c>
      <c r="E34" s="655" t="s">
        <v>104</v>
      </c>
      <c r="F34" s="656" t="s">
        <v>105</v>
      </c>
      <c r="G34" s="656" t="s">
        <v>106</v>
      </c>
      <c r="H34" s="656" t="s">
        <v>107</v>
      </c>
      <c r="I34" s="656" t="s">
        <v>108</v>
      </c>
      <c r="J34" s="656" t="s">
        <v>109</v>
      </c>
      <c r="K34" s="656" t="s">
        <v>110</v>
      </c>
      <c r="L34" s="656" t="s">
        <v>111</v>
      </c>
      <c r="M34" s="657" t="s">
        <v>112</v>
      </c>
      <c r="N34" s="530" t="s">
        <v>183</v>
      </c>
      <c r="O34" s="1138"/>
    </row>
    <row r="35" spans="1:15" s="629" customFormat="1" ht="39.75" customHeight="1">
      <c r="A35" s="1155"/>
      <c r="B35" s="633" t="s">
        <v>164</v>
      </c>
      <c r="C35" s="596" t="s">
        <v>113</v>
      </c>
      <c r="D35" s="596" t="s">
        <v>114</v>
      </c>
      <c r="E35" s="658" t="s">
        <v>115</v>
      </c>
      <c r="F35" s="658" t="s">
        <v>116</v>
      </c>
      <c r="G35" s="658" t="s">
        <v>117</v>
      </c>
      <c r="H35" s="633" t="s">
        <v>118</v>
      </c>
      <c r="I35" s="633" t="s">
        <v>119</v>
      </c>
      <c r="J35" s="659" t="s">
        <v>120</v>
      </c>
      <c r="K35" s="659" t="s">
        <v>121</v>
      </c>
      <c r="L35" s="658" t="s">
        <v>122</v>
      </c>
      <c r="M35" s="660" t="s">
        <v>387</v>
      </c>
      <c r="N35" s="633" t="s">
        <v>386</v>
      </c>
      <c r="O35" s="1139"/>
    </row>
    <row r="36" spans="1:15" ht="16.5" customHeight="1">
      <c r="A36" s="664" t="s">
        <v>593</v>
      </c>
      <c r="B36" s="665">
        <v>229</v>
      </c>
      <c r="C36" s="665">
        <v>116</v>
      </c>
      <c r="D36" s="665">
        <v>300</v>
      </c>
      <c r="E36" s="665">
        <v>124</v>
      </c>
      <c r="F36" s="665">
        <v>177</v>
      </c>
      <c r="G36" s="665">
        <v>30</v>
      </c>
      <c r="H36" s="665">
        <v>301</v>
      </c>
      <c r="I36" s="665">
        <v>66</v>
      </c>
      <c r="J36" s="665">
        <v>44</v>
      </c>
      <c r="K36" s="665">
        <v>97</v>
      </c>
      <c r="L36" s="665">
        <v>55</v>
      </c>
      <c r="M36" s="665">
        <v>278</v>
      </c>
      <c r="N36" s="665">
        <v>218</v>
      </c>
      <c r="O36" s="640" t="s">
        <v>610</v>
      </c>
    </row>
    <row r="37" spans="1:15" ht="16.5" customHeight="1">
      <c r="A37" s="664" t="s">
        <v>594</v>
      </c>
      <c r="B37" s="665">
        <v>184</v>
      </c>
      <c r="C37" s="665">
        <v>101</v>
      </c>
      <c r="D37" s="665">
        <v>238</v>
      </c>
      <c r="E37" s="665">
        <v>152</v>
      </c>
      <c r="F37" s="665">
        <v>133</v>
      </c>
      <c r="G37" s="665">
        <v>72</v>
      </c>
      <c r="H37" s="665">
        <v>227</v>
      </c>
      <c r="I37" s="665">
        <v>111</v>
      </c>
      <c r="J37" s="665">
        <v>47</v>
      </c>
      <c r="K37" s="665">
        <v>81</v>
      </c>
      <c r="L37" s="665">
        <v>49</v>
      </c>
      <c r="M37" s="665">
        <v>210</v>
      </c>
      <c r="N37" s="665">
        <v>52</v>
      </c>
      <c r="O37" s="640" t="s">
        <v>611</v>
      </c>
    </row>
    <row r="38" spans="1:15" ht="16.5" customHeight="1">
      <c r="A38" s="664" t="s">
        <v>595</v>
      </c>
      <c r="B38" s="665">
        <v>29</v>
      </c>
      <c r="C38" s="665">
        <v>24</v>
      </c>
      <c r="D38" s="665">
        <v>39</v>
      </c>
      <c r="E38" s="665">
        <v>3</v>
      </c>
      <c r="F38" s="665">
        <v>16</v>
      </c>
      <c r="G38" s="665">
        <v>2</v>
      </c>
      <c r="H38" s="665">
        <v>48</v>
      </c>
      <c r="I38" s="665">
        <v>32</v>
      </c>
      <c r="J38" s="665">
        <v>8</v>
      </c>
      <c r="K38" s="665">
        <v>12</v>
      </c>
      <c r="L38" s="665">
        <v>8</v>
      </c>
      <c r="M38" s="665">
        <v>46</v>
      </c>
      <c r="N38" s="665">
        <v>43</v>
      </c>
      <c r="O38" s="640" t="s">
        <v>612</v>
      </c>
    </row>
    <row r="39" spans="1:15" ht="16.5" customHeight="1">
      <c r="A39" s="664" t="s">
        <v>596</v>
      </c>
      <c r="B39" s="665">
        <v>195</v>
      </c>
      <c r="C39" s="665">
        <v>95</v>
      </c>
      <c r="D39" s="665">
        <v>269</v>
      </c>
      <c r="E39" s="665">
        <v>91</v>
      </c>
      <c r="F39" s="665">
        <v>165</v>
      </c>
      <c r="G39" s="665">
        <v>20</v>
      </c>
      <c r="H39" s="665">
        <v>267</v>
      </c>
      <c r="I39" s="665">
        <v>107</v>
      </c>
      <c r="J39" s="665">
        <v>39</v>
      </c>
      <c r="K39" s="665">
        <v>75</v>
      </c>
      <c r="L39" s="665">
        <v>40</v>
      </c>
      <c r="M39" s="665">
        <v>243</v>
      </c>
      <c r="N39" s="665">
        <v>123</v>
      </c>
      <c r="O39" s="640" t="s">
        <v>613</v>
      </c>
    </row>
    <row r="40" spans="1:15" ht="16.5" customHeight="1">
      <c r="A40" s="664" t="s">
        <v>597</v>
      </c>
      <c r="B40" s="665">
        <v>130</v>
      </c>
      <c r="C40" s="665">
        <v>49</v>
      </c>
      <c r="D40" s="665">
        <v>174</v>
      </c>
      <c r="E40" s="665">
        <v>32</v>
      </c>
      <c r="F40" s="665">
        <v>60</v>
      </c>
      <c r="G40" s="665">
        <v>12</v>
      </c>
      <c r="H40" s="665">
        <v>173</v>
      </c>
      <c r="I40" s="665">
        <v>86</v>
      </c>
      <c r="J40" s="665">
        <v>12</v>
      </c>
      <c r="K40" s="665">
        <v>46</v>
      </c>
      <c r="L40" s="665">
        <v>22</v>
      </c>
      <c r="M40" s="665">
        <v>156</v>
      </c>
      <c r="N40" s="665">
        <v>148</v>
      </c>
      <c r="O40" s="640" t="s">
        <v>614</v>
      </c>
    </row>
    <row r="41" spans="1:15" ht="16.5" customHeight="1">
      <c r="A41" s="664" t="s">
        <v>598</v>
      </c>
      <c r="B41" s="665">
        <v>90</v>
      </c>
      <c r="C41" s="665">
        <v>37</v>
      </c>
      <c r="D41" s="665">
        <v>115</v>
      </c>
      <c r="E41" s="665">
        <v>20</v>
      </c>
      <c r="F41" s="665">
        <v>25</v>
      </c>
      <c r="G41" s="665">
        <v>44</v>
      </c>
      <c r="H41" s="665">
        <v>113</v>
      </c>
      <c r="I41" s="665">
        <v>49</v>
      </c>
      <c r="J41" s="665">
        <v>30</v>
      </c>
      <c r="K41" s="665">
        <v>28</v>
      </c>
      <c r="L41" s="665">
        <v>11</v>
      </c>
      <c r="M41" s="665">
        <v>98</v>
      </c>
      <c r="N41" s="665">
        <v>103</v>
      </c>
      <c r="O41" s="640" t="s">
        <v>615</v>
      </c>
    </row>
    <row r="42" spans="1:15" ht="21.75" customHeight="1">
      <c r="A42" s="664" t="s">
        <v>599</v>
      </c>
      <c r="B42" s="665">
        <v>8</v>
      </c>
      <c r="C42" s="665">
        <v>0</v>
      </c>
      <c r="D42" s="665">
        <v>8</v>
      </c>
      <c r="E42" s="665">
        <v>0</v>
      </c>
      <c r="F42" s="665">
        <v>0</v>
      </c>
      <c r="G42" s="665">
        <v>3</v>
      </c>
      <c r="H42" s="665">
        <v>5</v>
      </c>
      <c r="I42" s="665">
        <v>8</v>
      </c>
      <c r="J42" s="665">
        <v>1</v>
      </c>
      <c r="K42" s="665">
        <v>3</v>
      </c>
      <c r="L42" s="665">
        <v>2</v>
      </c>
      <c r="M42" s="665">
        <v>8</v>
      </c>
      <c r="N42" s="665">
        <v>1</v>
      </c>
      <c r="O42" s="894" t="s">
        <v>616</v>
      </c>
    </row>
    <row r="43" spans="1:15" ht="16.5" customHeight="1">
      <c r="A43" s="664" t="s">
        <v>600</v>
      </c>
      <c r="B43" s="665">
        <v>8573</v>
      </c>
      <c r="C43" s="665">
        <v>3137</v>
      </c>
      <c r="D43" s="665">
        <v>10182</v>
      </c>
      <c r="E43" s="665">
        <v>5973</v>
      </c>
      <c r="F43" s="665">
        <v>7343</v>
      </c>
      <c r="G43" s="665">
        <v>472</v>
      </c>
      <c r="H43" s="665">
        <v>10079</v>
      </c>
      <c r="I43" s="665">
        <v>1174</v>
      </c>
      <c r="J43" s="665">
        <v>2517</v>
      </c>
      <c r="K43" s="665">
        <v>3957</v>
      </c>
      <c r="L43" s="665">
        <v>2644</v>
      </c>
      <c r="M43" s="665">
        <v>9629</v>
      </c>
      <c r="N43" s="665">
        <v>7211</v>
      </c>
      <c r="O43" s="640" t="s">
        <v>617</v>
      </c>
    </row>
    <row r="44" spans="1:15" ht="16.5" customHeight="1">
      <c r="A44" s="664" t="s">
        <v>601</v>
      </c>
      <c r="B44" s="665">
        <v>1481</v>
      </c>
      <c r="C44" s="665">
        <v>846</v>
      </c>
      <c r="D44" s="665">
        <v>2073</v>
      </c>
      <c r="E44" s="665">
        <v>691</v>
      </c>
      <c r="F44" s="665">
        <v>1182</v>
      </c>
      <c r="G44" s="665">
        <v>88</v>
      </c>
      <c r="H44" s="665">
        <v>2136</v>
      </c>
      <c r="I44" s="665">
        <v>295</v>
      </c>
      <c r="J44" s="665">
        <v>469</v>
      </c>
      <c r="K44" s="665">
        <v>377</v>
      </c>
      <c r="L44" s="665">
        <v>223</v>
      </c>
      <c r="M44" s="665">
        <v>1919</v>
      </c>
      <c r="N44" s="665">
        <v>1320</v>
      </c>
      <c r="O44" s="640" t="s">
        <v>618</v>
      </c>
    </row>
    <row r="45" spans="1:15" ht="16.5" customHeight="1">
      <c r="A45" s="664" t="s">
        <v>602</v>
      </c>
      <c r="B45" s="665">
        <v>411</v>
      </c>
      <c r="C45" s="665">
        <v>258</v>
      </c>
      <c r="D45" s="665">
        <v>585</v>
      </c>
      <c r="E45" s="665">
        <v>168</v>
      </c>
      <c r="F45" s="665">
        <v>240</v>
      </c>
      <c r="G45" s="665">
        <v>163</v>
      </c>
      <c r="H45" s="665">
        <v>593</v>
      </c>
      <c r="I45" s="665">
        <v>228</v>
      </c>
      <c r="J45" s="665">
        <v>143</v>
      </c>
      <c r="K45" s="665">
        <v>158</v>
      </c>
      <c r="L45" s="665">
        <v>122</v>
      </c>
      <c r="M45" s="665">
        <v>543</v>
      </c>
      <c r="N45" s="665">
        <v>425</v>
      </c>
      <c r="O45" s="640" t="s">
        <v>619</v>
      </c>
    </row>
    <row r="46" spans="1:15" ht="16.5" customHeight="1">
      <c r="A46" s="664" t="s">
        <v>603</v>
      </c>
      <c r="B46" s="665">
        <v>43</v>
      </c>
      <c r="C46" s="665">
        <v>32</v>
      </c>
      <c r="D46" s="665">
        <v>69</v>
      </c>
      <c r="E46" s="665">
        <v>20</v>
      </c>
      <c r="F46" s="665">
        <v>30</v>
      </c>
      <c r="G46" s="665">
        <v>13</v>
      </c>
      <c r="H46" s="665">
        <v>66</v>
      </c>
      <c r="I46" s="665">
        <v>26</v>
      </c>
      <c r="J46" s="665">
        <v>16</v>
      </c>
      <c r="K46" s="665">
        <v>20</v>
      </c>
      <c r="L46" s="665">
        <v>16</v>
      </c>
      <c r="M46" s="665">
        <v>62</v>
      </c>
      <c r="N46" s="665">
        <v>59</v>
      </c>
      <c r="O46" s="640" t="s">
        <v>620</v>
      </c>
    </row>
    <row r="47" spans="1:15" ht="22.5" customHeight="1">
      <c r="A47" s="664" t="s">
        <v>604</v>
      </c>
      <c r="B47" s="665">
        <v>3</v>
      </c>
      <c r="C47" s="665">
        <v>0</v>
      </c>
      <c r="D47" s="665">
        <v>3</v>
      </c>
      <c r="E47" s="665">
        <v>0</v>
      </c>
      <c r="F47" s="665">
        <v>0</v>
      </c>
      <c r="G47" s="665">
        <v>0</v>
      </c>
      <c r="H47" s="665">
        <v>4</v>
      </c>
      <c r="I47" s="665">
        <v>3</v>
      </c>
      <c r="J47" s="665">
        <v>0</v>
      </c>
      <c r="K47" s="665">
        <v>1</v>
      </c>
      <c r="L47" s="665">
        <v>0</v>
      </c>
      <c r="M47" s="665">
        <v>3</v>
      </c>
      <c r="N47" s="665">
        <v>1</v>
      </c>
      <c r="O47" s="894" t="s">
        <v>621</v>
      </c>
    </row>
    <row r="48" spans="1:15" ht="16.5" customHeight="1">
      <c r="A48" s="664" t="s">
        <v>605</v>
      </c>
      <c r="B48" s="665">
        <v>219</v>
      </c>
      <c r="C48" s="665">
        <v>114</v>
      </c>
      <c r="D48" s="665">
        <v>309</v>
      </c>
      <c r="E48" s="665">
        <v>115</v>
      </c>
      <c r="F48" s="665">
        <v>230</v>
      </c>
      <c r="G48" s="665">
        <v>57</v>
      </c>
      <c r="H48" s="665">
        <v>310</v>
      </c>
      <c r="I48" s="665">
        <v>91</v>
      </c>
      <c r="J48" s="665">
        <v>69</v>
      </c>
      <c r="K48" s="665">
        <v>92</v>
      </c>
      <c r="L48" s="665">
        <v>55</v>
      </c>
      <c r="M48" s="665">
        <v>289</v>
      </c>
      <c r="N48" s="665">
        <v>242</v>
      </c>
      <c r="O48" s="640" t="s">
        <v>622</v>
      </c>
    </row>
    <row r="49" spans="1:15" ht="16.5" customHeight="1">
      <c r="A49" s="664" t="s">
        <v>606</v>
      </c>
      <c r="B49" s="665">
        <v>918</v>
      </c>
      <c r="C49" s="665">
        <v>601</v>
      </c>
      <c r="D49" s="665">
        <v>1306</v>
      </c>
      <c r="E49" s="665">
        <v>267</v>
      </c>
      <c r="F49" s="665">
        <v>495</v>
      </c>
      <c r="G49" s="665">
        <v>225</v>
      </c>
      <c r="H49" s="665">
        <v>1361</v>
      </c>
      <c r="I49" s="665">
        <v>385</v>
      </c>
      <c r="J49" s="665">
        <v>205</v>
      </c>
      <c r="K49" s="665">
        <v>305</v>
      </c>
      <c r="L49" s="665">
        <v>186</v>
      </c>
      <c r="M49" s="665">
        <v>1197</v>
      </c>
      <c r="N49" s="665">
        <v>1067</v>
      </c>
      <c r="O49" s="640" t="s">
        <v>623</v>
      </c>
    </row>
    <row r="50" spans="1:15" ht="16.5" customHeight="1">
      <c r="A50" s="664" t="s">
        <v>607</v>
      </c>
      <c r="B50" s="665">
        <v>1151</v>
      </c>
      <c r="C50" s="665">
        <v>458</v>
      </c>
      <c r="D50" s="665">
        <v>1443</v>
      </c>
      <c r="E50" s="665">
        <v>760</v>
      </c>
      <c r="F50" s="665">
        <v>991</v>
      </c>
      <c r="G50" s="665">
        <v>67</v>
      </c>
      <c r="H50" s="665">
        <v>1484</v>
      </c>
      <c r="I50" s="665">
        <v>167</v>
      </c>
      <c r="J50" s="665">
        <v>317</v>
      </c>
      <c r="K50" s="665">
        <v>525</v>
      </c>
      <c r="L50" s="665">
        <v>310</v>
      </c>
      <c r="M50" s="665">
        <v>1313</v>
      </c>
      <c r="N50" s="665">
        <v>1073</v>
      </c>
      <c r="O50" s="640" t="s">
        <v>624</v>
      </c>
    </row>
    <row r="51" spans="1:15" ht="16.5" customHeight="1">
      <c r="A51" s="664" t="s">
        <v>608</v>
      </c>
      <c r="B51" s="665">
        <v>113</v>
      </c>
      <c r="C51" s="665">
        <v>42</v>
      </c>
      <c r="D51" s="665">
        <v>134</v>
      </c>
      <c r="E51" s="665">
        <v>38</v>
      </c>
      <c r="F51" s="665">
        <v>34</v>
      </c>
      <c r="G51" s="665">
        <v>7</v>
      </c>
      <c r="H51" s="665">
        <v>131</v>
      </c>
      <c r="I51" s="665">
        <v>68</v>
      </c>
      <c r="J51" s="665">
        <v>10</v>
      </c>
      <c r="K51" s="665">
        <v>21</v>
      </c>
      <c r="L51" s="665">
        <v>6</v>
      </c>
      <c r="M51" s="665">
        <v>99</v>
      </c>
      <c r="N51" s="665">
        <v>17</v>
      </c>
      <c r="O51" s="897" t="s">
        <v>625</v>
      </c>
    </row>
    <row r="52" spans="1:15" ht="16.5" customHeight="1">
      <c r="A52" s="664" t="s">
        <v>609</v>
      </c>
      <c r="B52" s="665">
        <v>84</v>
      </c>
      <c r="C52" s="665">
        <v>38</v>
      </c>
      <c r="D52" s="665">
        <v>120</v>
      </c>
      <c r="E52" s="665">
        <v>45</v>
      </c>
      <c r="F52" s="665">
        <v>41</v>
      </c>
      <c r="G52" s="665">
        <v>10</v>
      </c>
      <c r="H52" s="665">
        <v>121</v>
      </c>
      <c r="I52" s="665">
        <v>48</v>
      </c>
      <c r="J52" s="665">
        <v>22</v>
      </c>
      <c r="K52" s="665">
        <v>36</v>
      </c>
      <c r="L52" s="665">
        <v>13</v>
      </c>
      <c r="M52" s="665">
        <v>107</v>
      </c>
      <c r="N52" s="665">
        <v>65</v>
      </c>
      <c r="O52" s="897" t="s">
        <v>626</v>
      </c>
    </row>
    <row r="53" spans="1:15" ht="22.5" customHeight="1">
      <c r="A53" s="664" t="s">
        <v>627</v>
      </c>
      <c r="B53" s="665">
        <v>62</v>
      </c>
      <c r="C53" s="665">
        <v>43</v>
      </c>
      <c r="D53" s="665">
        <v>95</v>
      </c>
      <c r="E53" s="665">
        <v>36</v>
      </c>
      <c r="F53" s="665">
        <v>49</v>
      </c>
      <c r="G53" s="665">
        <v>15</v>
      </c>
      <c r="H53" s="665">
        <v>100</v>
      </c>
      <c r="I53" s="665">
        <v>16</v>
      </c>
      <c r="J53" s="665">
        <v>33</v>
      </c>
      <c r="K53" s="665">
        <v>28</v>
      </c>
      <c r="L53" s="665">
        <v>29</v>
      </c>
      <c r="M53" s="665">
        <v>88</v>
      </c>
      <c r="N53" s="665">
        <v>63</v>
      </c>
      <c r="O53" s="894" t="s">
        <v>672</v>
      </c>
    </row>
    <row r="54" spans="1:15" ht="16.5" customHeight="1">
      <c r="A54" s="664" t="s">
        <v>628</v>
      </c>
      <c r="B54" s="665">
        <v>53</v>
      </c>
      <c r="C54" s="665">
        <v>43</v>
      </c>
      <c r="D54" s="665">
        <v>94</v>
      </c>
      <c r="E54" s="665">
        <v>11</v>
      </c>
      <c r="F54" s="665">
        <v>6</v>
      </c>
      <c r="G54" s="665">
        <v>63</v>
      </c>
      <c r="H54" s="665">
        <v>88</v>
      </c>
      <c r="I54" s="665">
        <v>73</v>
      </c>
      <c r="J54" s="665">
        <v>30</v>
      </c>
      <c r="K54" s="665">
        <v>13</v>
      </c>
      <c r="L54" s="665">
        <v>15</v>
      </c>
      <c r="M54" s="665">
        <v>83</v>
      </c>
      <c r="N54" s="665">
        <v>82</v>
      </c>
      <c r="O54" s="640" t="s">
        <v>673</v>
      </c>
    </row>
    <row r="55" spans="1:15" ht="16.5" customHeight="1">
      <c r="A55" s="664" t="s">
        <v>629</v>
      </c>
      <c r="B55" s="665">
        <v>179</v>
      </c>
      <c r="C55" s="665">
        <v>86</v>
      </c>
      <c r="D55" s="665">
        <v>251</v>
      </c>
      <c r="E55" s="665">
        <v>88</v>
      </c>
      <c r="F55" s="665">
        <v>125</v>
      </c>
      <c r="G55" s="665">
        <v>56</v>
      </c>
      <c r="H55" s="665">
        <v>248</v>
      </c>
      <c r="I55" s="665">
        <v>111</v>
      </c>
      <c r="J55" s="665">
        <v>32</v>
      </c>
      <c r="K55" s="665">
        <v>72</v>
      </c>
      <c r="L55" s="665">
        <v>48</v>
      </c>
      <c r="M55" s="665">
        <v>229</v>
      </c>
      <c r="N55" s="665">
        <v>199</v>
      </c>
      <c r="O55" s="640" t="s">
        <v>674</v>
      </c>
    </row>
    <row r="56" spans="1:15" ht="16.5" customHeight="1">
      <c r="A56" s="899" t="s">
        <v>630</v>
      </c>
      <c r="B56" s="665">
        <v>2379</v>
      </c>
      <c r="C56" s="665">
        <v>1298</v>
      </c>
      <c r="D56" s="665">
        <v>3217</v>
      </c>
      <c r="E56" s="665">
        <v>1353</v>
      </c>
      <c r="F56" s="665">
        <v>1539</v>
      </c>
      <c r="G56" s="665">
        <v>497</v>
      </c>
      <c r="H56" s="665">
        <v>3259</v>
      </c>
      <c r="I56" s="665">
        <v>1012</v>
      </c>
      <c r="J56" s="665">
        <v>642</v>
      </c>
      <c r="K56" s="665">
        <v>1081</v>
      </c>
      <c r="L56" s="665">
        <v>614</v>
      </c>
      <c r="M56" s="665">
        <v>2916</v>
      </c>
      <c r="N56" s="665">
        <v>1816</v>
      </c>
      <c r="O56" s="897" t="s">
        <v>675</v>
      </c>
    </row>
    <row r="57" spans="1:15" ht="16.5" customHeight="1">
      <c r="A57" s="899" t="s">
        <v>631</v>
      </c>
      <c r="B57" s="665">
        <v>446</v>
      </c>
      <c r="C57" s="665">
        <v>220</v>
      </c>
      <c r="D57" s="665">
        <v>616</v>
      </c>
      <c r="E57" s="665">
        <v>148</v>
      </c>
      <c r="F57" s="665">
        <v>235</v>
      </c>
      <c r="G57" s="665">
        <v>78</v>
      </c>
      <c r="H57" s="665">
        <v>626</v>
      </c>
      <c r="I57" s="665">
        <v>234</v>
      </c>
      <c r="J57" s="665">
        <v>70</v>
      </c>
      <c r="K57" s="665">
        <v>163</v>
      </c>
      <c r="L57" s="665">
        <v>81</v>
      </c>
      <c r="M57" s="665">
        <v>562</v>
      </c>
      <c r="N57" s="665">
        <v>370</v>
      </c>
      <c r="O57" s="897" t="s">
        <v>676</v>
      </c>
    </row>
    <row r="58" spans="1:15" ht="16.5" customHeight="1">
      <c r="A58" s="667" t="s">
        <v>632</v>
      </c>
      <c r="B58" s="668">
        <v>24</v>
      </c>
      <c r="C58" s="668">
        <v>41</v>
      </c>
      <c r="D58" s="668">
        <v>60</v>
      </c>
      <c r="E58" s="668">
        <v>0</v>
      </c>
      <c r="F58" s="668">
        <v>2</v>
      </c>
      <c r="G58" s="668">
        <v>17</v>
      </c>
      <c r="H58" s="668">
        <v>63</v>
      </c>
      <c r="I58" s="668">
        <v>34</v>
      </c>
      <c r="J58" s="668">
        <v>4</v>
      </c>
      <c r="K58" s="668">
        <v>4</v>
      </c>
      <c r="L58" s="668">
        <v>3</v>
      </c>
      <c r="M58" s="668">
        <v>38</v>
      </c>
      <c r="N58" s="668">
        <v>46</v>
      </c>
      <c r="O58" s="647" t="s">
        <v>677</v>
      </c>
    </row>
    <row r="59" spans="1:15" ht="16.5" customHeight="1">
      <c r="A59" s="664" t="s">
        <v>633</v>
      </c>
      <c r="B59" s="665">
        <v>0</v>
      </c>
      <c r="C59" s="665">
        <v>2</v>
      </c>
      <c r="D59" s="665">
        <v>2</v>
      </c>
      <c r="E59" s="665">
        <v>0</v>
      </c>
      <c r="F59" s="665">
        <v>0</v>
      </c>
      <c r="G59" s="665">
        <v>0</v>
      </c>
      <c r="H59" s="665">
        <v>4</v>
      </c>
      <c r="I59" s="665">
        <v>3</v>
      </c>
      <c r="J59" s="665">
        <v>0</v>
      </c>
      <c r="K59" s="665">
        <v>0</v>
      </c>
      <c r="L59" s="665">
        <v>0</v>
      </c>
      <c r="M59" s="665">
        <v>0</v>
      </c>
      <c r="N59" s="665">
        <v>0</v>
      </c>
      <c r="O59" s="640" t="s">
        <v>678</v>
      </c>
    </row>
    <row r="60" spans="1:15" ht="16.5" customHeight="1">
      <c r="A60" s="664" t="s">
        <v>634</v>
      </c>
      <c r="B60" s="665">
        <v>2</v>
      </c>
      <c r="C60" s="665">
        <v>1</v>
      </c>
      <c r="D60" s="665">
        <v>2</v>
      </c>
      <c r="E60" s="665">
        <v>0</v>
      </c>
      <c r="F60" s="665">
        <v>2</v>
      </c>
      <c r="G60" s="665">
        <v>1</v>
      </c>
      <c r="H60" s="665">
        <v>3</v>
      </c>
      <c r="I60" s="665">
        <v>1</v>
      </c>
      <c r="J60" s="665">
        <v>0</v>
      </c>
      <c r="K60" s="665">
        <v>0</v>
      </c>
      <c r="L60" s="665">
        <v>0</v>
      </c>
      <c r="M60" s="665">
        <v>1</v>
      </c>
      <c r="N60" s="665">
        <v>3</v>
      </c>
      <c r="O60" s="640" t="s">
        <v>679</v>
      </c>
    </row>
    <row r="61" spans="1:15" ht="16.5" customHeight="1">
      <c r="A61" s="664" t="s">
        <v>635</v>
      </c>
      <c r="B61" s="665">
        <v>148</v>
      </c>
      <c r="C61" s="665">
        <v>92</v>
      </c>
      <c r="D61" s="665">
        <v>212</v>
      </c>
      <c r="E61" s="665">
        <v>68</v>
      </c>
      <c r="F61" s="665">
        <v>84</v>
      </c>
      <c r="G61" s="665">
        <v>3</v>
      </c>
      <c r="H61" s="665">
        <v>231</v>
      </c>
      <c r="I61" s="665">
        <v>95</v>
      </c>
      <c r="J61" s="665">
        <v>57</v>
      </c>
      <c r="K61" s="665">
        <v>53</v>
      </c>
      <c r="L61" s="665">
        <v>31</v>
      </c>
      <c r="M61" s="665">
        <v>210</v>
      </c>
      <c r="N61" s="665">
        <v>202</v>
      </c>
      <c r="O61" s="640" t="s">
        <v>680</v>
      </c>
    </row>
    <row r="62" spans="1:15" ht="22.5" customHeight="1">
      <c r="A62" s="664" t="s">
        <v>636</v>
      </c>
      <c r="B62" s="665">
        <v>319</v>
      </c>
      <c r="C62" s="665">
        <v>183</v>
      </c>
      <c r="D62" s="665">
        <v>454</v>
      </c>
      <c r="E62" s="665">
        <v>131</v>
      </c>
      <c r="F62" s="665">
        <v>206</v>
      </c>
      <c r="G62" s="665">
        <v>58</v>
      </c>
      <c r="H62" s="665">
        <v>450</v>
      </c>
      <c r="I62" s="665">
        <v>137</v>
      </c>
      <c r="J62" s="665">
        <v>81</v>
      </c>
      <c r="K62" s="665">
        <v>130</v>
      </c>
      <c r="L62" s="665">
        <v>71</v>
      </c>
      <c r="M62" s="665">
        <v>265</v>
      </c>
      <c r="N62" s="665">
        <v>262</v>
      </c>
      <c r="O62" s="894" t="s">
        <v>681</v>
      </c>
    </row>
    <row r="63" spans="1:15" ht="16.5" customHeight="1">
      <c r="A63" s="664" t="s">
        <v>637</v>
      </c>
      <c r="B63" s="665">
        <v>347</v>
      </c>
      <c r="C63" s="665">
        <v>223</v>
      </c>
      <c r="D63" s="665">
        <v>477</v>
      </c>
      <c r="E63" s="665">
        <v>177</v>
      </c>
      <c r="F63" s="665">
        <v>246</v>
      </c>
      <c r="G63" s="665">
        <v>11</v>
      </c>
      <c r="H63" s="665">
        <v>479</v>
      </c>
      <c r="I63" s="665">
        <v>150</v>
      </c>
      <c r="J63" s="665">
        <v>180</v>
      </c>
      <c r="K63" s="665">
        <v>155</v>
      </c>
      <c r="L63" s="665">
        <v>76</v>
      </c>
      <c r="M63" s="665">
        <v>228</v>
      </c>
      <c r="N63" s="665">
        <v>243</v>
      </c>
      <c r="O63" s="640" t="s">
        <v>682</v>
      </c>
    </row>
    <row r="64" spans="1:15" ht="16.5" customHeight="1">
      <c r="A64" s="664" t="s">
        <v>638</v>
      </c>
      <c r="B64" s="665">
        <v>396</v>
      </c>
      <c r="C64" s="665">
        <v>274</v>
      </c>
      <c r="D64" s="665">
        <v>611</v>
      </c>
      <c r="E64" s="665">
        <v>132</v>
      </c>
      <c r="F64" s="665">
        <v>290</v>
      </c>
      <c r="G64" s="665">
        <v>13</v>
      </c>
      <c r="H64" s="665">
        <v>622</v>
      </c>
      <c r="I64" s="665">
        <v>125</v>
      </c>
      <c r="J64" s="665">
        <v>121</v>
      </c>
      <c r="K64" s="665">
        <v>101</v>
      </c>
      <c r="L64" s="665">
        <v>83</v>
      </c>
      <c r="M64" s="665">
        <v>557</v>
      </c>
      <c r="N64" s="665">
        <v>450</v>
      </c>
      <c r="O64" s="640" t="s">
        <v>683</v>
      </c>
    </row>
    <row r="65" spans="1:15" ht="16.5" customHeight="1">
      <c r="A65" s="664" t="s">
        <v>639</v>
      </c>
      <c r="B65" s="665">
        <v>30</v>
      </c>
      <c r="C65" s="665">
        <v>39</v>
      </c>
      <c r="D65" s="665">
        <v>57</v>
      </c>
      <c r="E65" s="665">
        <v>21</v>
      </c>
      <c r="F65" s="665">
        <v>28</v>
      </c>
      <c r="G65" s="665">
        <v>7</v>
      </c>
      <c r="H65" s="665">
        <v>67</v>
      </c>
      <c r="I65" s="665">
        <v>9</v>
      </c>
      <c r="J65" s="665">
        <v>12</v>
      </c>
      <c r="K65" s="665">
        <v>16</v>
      </c>
      <c r="L65" s="665">
        <v>6</v>
      </c>
      <c r="M65" s="665">
        <v>49</v>
      </c>
      <c r="N65" s="665">
        <v>17</v>
      </c>
      <c r="O65" s="640" t="s">
        <v>684</v>
      </c>
    </row>
    <row r="66" spans="1:15" ht="16.5" customHeight="1">
      <c r="A66" s="664" t="s">
        <v>640</v>
      </c>
      <c r="B66" s="665">
        <v>226</v>
      </c>
      <c r="C66" s="665">
        <v>117</v>
      </c>
      <c r="D66" s="665">
        <v>300</v>
      </c>
      <c r="E66" s="665">
        <v>82</v>
      </c>
      <c r="F66" s="665">
        <v>114</v>
      </c>
      <c r="G66" s="665">
        <v>51</v>
      </c>
      <c r="H66" s="665">
        <v>296</v>
      </c>
      <c r="I66" s="665">
        <v>63</v>
      </c>
      <c r="J66" s="665">
        <v>61</v>
      </c>
      <c r="K66" s="665">
        <v>53</v>
      </c>
      <c r="L66" s="665">
        <v>29</v>
      </c>
      <c r="M66" s="665">
        <v>160</v>
      </c>
      <c r="N66" s="665">
        <v>276</v>
      </c>
      <c r="O66" s="640" t="s">
        <v>685</v>
      </c>
    </row>
    <row r="67" spans="1:15" ht="16.5" customHeight="1">
      <c r="A67" s="664" t="s">
        <v>641</v>
      </c>
      <c r="B67" s="665">
        <v>5</v>
      </c>
      <c r="C67" s="665">
        <v>4</v>
      </c>
      <c r="D67" s="665">
        <v>8</v>
      </c>
      <c r="E67" s="665">
        <v>1</v>
      </c>
      <c r="F67" s="665">
        <v>5</v>
      </c>
      <c r="G67" s="665">
        <v>0</v>
      </c>
      <c r="H67" s="665">
        <v>9</v>
      </c>
      <c r="I67" s="665">
        <v>0</v>
      </c>
      <c r="J67" s="665">
        <v>2</v>
      </c>
      <c r="K67" s="665">
        <v>3</v>
      </c>
      <c r="L67" s="665">
        <v>2</v>
      </c>
      <c r="M67" s="665">
        <v>7</v>
      </c>
      <c r="N67" s="665">
        <v>7</v>
      </c>
      <c r="O67" s="640" t="s">
        <v>686</v>
      </c>
    </row>
    <row r="68" spans="1:15" ht="22.5" customHeight="1">
      <c r="A68" s="664" t="s">
        <v>642</v>
      </c>
      <c r="B68" s="665">
        <v>9</v>
      </c>
      <c r="C68" s="665">
        <v>10</v>
      </c>
      <c r="D68" s="665">
        <v>16</v>
      </c>
      <c r="E68" s="665">
        <v>4</v>
      </c>
      <c r="F68" s="665">
        <v>3</v>
      </c>
      <c r="G68" s="665">
        <v>1</v>
      </c>
      <c r="H68" s="665">
        <v>16</v>
      </c>
      <c r="I68" s="665">
        <v>0</v>
      </c>
      <c r="J68" s="665">
        <v>1</v>
      </c>
      <c r="K68" s="665">
        <v>3</v>
      </c>
      <c r="L68" s="665">
        <v>1</v>
      </c>
      <c r="M68" s="665">
        <v>2</v>
      </c>
      <c r="N68" s="665">
        <v>12</v>
      </c>
      <c r="O68" s="894" t="s">
        <v>687</v>
      </c>
    </row>
    <row r="69" spans="1:15" ht="16.5" customHeight="1">
      <c r="A69" s="664" t="s">
        <v>643</v>
      </c>
      <c r="B69" s="665">
        <v>3643</v>
      </c>
      <c r="C69" s="665">
        <v>1726</v>
      </c>
      <c r="D69" s="665">
        <v>4686</v>
      </c>
      <c r="E69" s="665">
        <v>1317</v>
      </c>
      <c r="F69" s="665">
        <v>2585</v>
      </c>
      <c r="G69" s="665">
        <v>89</v>
      </c>
      <c r="H69" s="665">
        <v>4826</v>
      </c>
      <c r="I69" s="665">
        <v>408</v>
      </c>
      <c r="J69" s="665">
        <v>1232</v>
      </c>
      <c r="K69" s="665">
        <v>1308</v>
      </c>
      <c r="L69" s="665">
        <v>1000</v>
      </c>
      <c r="M69" s="665">
        <v>4311</v>
      </c>
      <c r="N69" s="665">
        <v>2995</v>
      </c>
      <c r="O69" s="640" t="s">
        <v>688</v>
      </c>
    </row>
    <row r="70" spans="1:15" ht="16.5" customHeight="1">
      <c r="A70" s="664" t="s">
        <v>644</v>
      </c>
      <c r="B70" s="665">
        <v>33</v>
      </c>
      <c r="C70" s="665">
        <v>20</v>
      </c>
      <c r="D70" s="665">
        <v>45</v>
      </c>
      <c r="E70" s="665">
        <v>19</v>
      </c>
      <c r="F70" s="665">
        <v>19</v>
      </c>
      <c r="G70" s="665">
        <v>1</v>
      </c>
      <c r="H70" s="665">
        <v>40</v>
      </c>
      <c r="I70" s="665">
        <v>2</v>
      </c>
      <c r="J70" s="665">
        <v>12</v>
      </c>
      <c r="K70" s="665">
        <v>3</v>
      </c>
      <c r="L70" s="665">
        <v>2</v>
      </c>
      <c r="M70" s="665">
        <v>33</v>
      </c>
      <c r="N70" s="665">
        <v>31</v>
      </c>
      <c r="O70" s="640" t="s">
        <v>689</v>
      </c>
    </row>
    <row r="71" spans="1:15" ht="16.5" customHeight="1">
      <c r="A71" s="664" t="s">
        <v>645</v>
      </c>
      <c r="B71" s="665">
        <v>1862</v>
      </c>
      <c r="C71" s="665">
        <v>646</v>
      </c>
      <c r="D71" s="665">
        <v>2283</v>
      </c>
      <c r="E71" s="665">
        <v>1213</v>
      </c>
      <c r="F71" s="665">
        <v>1421</v>
      </c>
      <c r="G71" s="665">
        <v>180</v>
      </c>
      <c r="H71" s="665">
        <v>2321</v>
      </c>
      <c r="I71" s="665">
        <v>360</v>
      </c>
      <c r="J71" s="665">
        <v>458</v>
      </c>
      <c r="K71" s="665">
        <v>787</v>
      </c>
      <c r="L71" s="665">
        <v>449</v>
      </c>
      <c r="M71" s="665">
        <v>2095</v>
      </c>
      <c r="N71" s="665">
        <v>1817</v>
      </c>
      <c r="O71" s="640" t="s">
        <v>690</v>
      </c>
    </row>
    <row r="72" spans="1:15" ht="16.5" customHeight="1">
      <c r="A72" s="664" t="s">
        <v>646</v>
      </c>
      <c r="B72" s="665">
        <v>16</v>
      </c>
      <c r="C72" s="665">
        <v>19</v>
      </c>
      <c r="D72" s="665">
        <v>35</v>
      </c>
      <c r="E72" s="665">
        <v>10</v>
      </c>
      <c r="F72" s="665">
        <v>17</v>
      </c>
      <c r="G72" s="665">
        <v>0</v>
      </c>
      <c r="H72" s="665">
        <v>34</v>
      </c>
      <c r="I72" s="665">
        <v>3</v>
      </c>
      <c r="J72" s="665">
        <v>4</v>
      </c>
      <c r="K72" s="665">
        <v>16</v>
      </c>
      <c r="L72" s="665">
        <v>10</v>
      </c>
      <c r="M72" s="665">
        <v>33</v>
      </c>
      <c r="N72" s="665">
        <v>31</v>
      </c>
      <c r="O72" s="640" t="s">
        <v>691</v>
      </c>
    </row>
    <row r="73" spans="1:15" ht="16.5" customHeight="1">
      <c r="A73" s="664" t="s">
        <v>647</v>
      </c>
      <c r="B73" s="665">
        <v>384</v>
      </c>
      <c r="C73" s="665">
        <v>113</v>
      </c>
      <c r="D73" s="665">
        <v>453</v>
      </c>
      <c r="E73" s="665">
        <v>120</v>
      </c>
      <c r="F73" s="665">
        <v>136</v>
      </c>
      <c r="G73" s="665">
        <v>21</v>
      </c>
      <c r="H73" s="665">
        <v>450</v>
      </c>
      <c r="I73" s="665">
        <v>116</v>
      </c>
      <c r="J73" s="665">
        <v>58</v>
      </c>
      <c r="K73" s="665">
        <v>67</v>
      </c>
      <c r="L73" s="665">
        <v>48</v>
      </c>
      <c r="M73" s="665">
        <v>404</v>
      </c>
      <c r="N73" s="665">
        <v>401</v>
      </c>
      <c r="O73" s="640" t="s">
        <v>692</v>
      </c>
    </row>
    <row r="74" spans="1:15" ht="16.5" customHeight="1">
      <c r="A74" s="664" t="s">
        <v>648</v>
      </c>
      <c r="B74" s="665">
        <v>25</v>
      </c>
      <c r="C74" s="665">
        <v>10</v>
      </c>
      <c r="D74" s="665">
        <v>33</v>
      </c>
      <c r="E74" s="665">
        <v>18</v>
      </c>
      <c r="F74" s="665">
        <v>24</v>
      </c>
      <c r="G74" s="665">
        <v>4</v>
      </c>
      <c r="H74" s="665">
        <v>32</v>
      </c>
      <c r="I74" s="665">
        <v>7</v>
      </c>
      <c r="J74" s="665">
        <v>9</v>
      </c>
      <c r="K74" s="665">
        <v>11</v>
      </c>
      <c r="L74" s="665">
        <v>5</v>
      </c>
      <c r="M74" s="665">
        <v>30</v>
      </c>
      <c r="N74" s="665">
        <v>13</v>
      </c>
      <c r="O74" s="640" t="s">
        <v>693</v>
      </c>
    </row>
    <row r="75" spans="1:15" ht="16.5" customHeight="1">
      <c r="A75" s="664" t="s">
        <v>649</v>
      </c>
      <c r="B75" s="665">
        <v>42</v>
      </c>
      <c r="C75" s="665">
        <v>44</v>
      </c>
      <c r="D75" s="665">
        <v>64</v>
      </c>
      <c r="E75" s="665">
        <v>13</v>
      </c>
      <c r="F75" s="665">
        <v>12</v>
      </c>
      <c r="G75" s="665">
        <v>0</v>
      </c>
      <c r="H75" s="665">
        <v>67</v>
      </c>
      <c r="I75" s="665">
        <v>5</v>
      </c>
      <c r="J75" s="665">
        <v>3</v>
      </c>
      <c r="K75" s="665">
        <v>5</v>
      </c>
      <c r="L75" s="665">
        <v>9</v>
      </c>
      <c r="M75" s="665">
        <v>64</v>
      </c>
      <c r="N75" s="665">
        <v>9</v>
      </c>
      <c r="O75" s="640" t="s">
        <v>694</v>
      </c>
    </row>
    <row r="76" spans="1:15" ht="16.5" customHeight="1">
      <c r="A76" s="664" t="s">
        <v>650</v>
      </c>
      <c r="B76" s="665">
        <v>395</v>
      </c>
      <c r="C76" s="665">
        <v>384</v>
      </c>
      <c r="D76" s="665">
        <v>706</v>
      </c>
      <c r="E76" s="665">
        <v>227</v>
      </c>
      <c r="F76" s="665">
        <v>369</v>
      </c>
      <c r="G76" s="665">
        <v>41</v>
      </c>
      <c r="H76" s="665">
        <v>725</v>
      </c>
      <c r="I76" s="665">
        <v>158</v>
      </c>
      <c r="J76" s="665">
        <v>181</v>
      </c>
      <c r="K76" s="665">
        <v>245</v>
      </c>
      <c r="L76" s="665">
        <v>167</v>
      </c>
      <c r="M76" s="665">
        <v>669</v>
      </c>
      <c r="N76" s="665">
        <v>529</v>
      </c>
      <c r="O76" s="640" t="s">
        <v>695</v>
      </c>
    </row>
    <row r="77" spans="1:15" ht="16.5" customHeight="1">
      <c r="A77" s="664" t="s">
        <v>651</v>
      </c>
      <c r="B77" s="665">
        <v>21</v>
      </c>
      <c r="C77" s="665">
        <v>26</v>
      </c>
      <c r="D77" s="665">
        <v>45</v>
      </c>
      <c r="E77" s="665">
        <v>6</v>
      </c>
      <c r="F77" s="665">
        <v>9</v>
      </c>
      <c r="G77" s="665">
        <v>0</v>
      </c>
      <c r="H77" s="665">
        <v>46</v>
      </c>
      <c r="I77" s="665">
        <v>4</v>
      </c>
      <c r="J77" s="665">
        <v>11</v>
      </c>
      <c r="K77" s="665">
        <v>5</v>
      </c>
      <c r="L77" s="665">
        <v>5</v>
      </c>
      <c r="M77" s="665">
        <v>38</v>
      </c>
      <c r="N77" s="665">
        <v>46</v>
      </c>
      <c r="O77" s="640" t="s">
        <v>696</v>
      </c>
    </row>
    <row r="78" spans="1:15" ht="16.5" customHeight="1">
      <c r="A78" s="664" t="s">
        <v>652</v>
      </c>
      <c r="B78" s="665">
        <v>383</v>
      </c>
      <c r="C78" s="665">
        <v>235</v>
      </c>
      <c r="D78" s="665">
        <v>496</v>
      </c>
      <c r="E78" s="665">
        <v>108</v>
      </c>
      <c r="F78" s="665">
        <v>391</v>
      </c>
      <c r="G78" s="665">
        <v>1</v>
      </c>
      <c r="H78" s="665">
        <v>585</v>
      </c>
      <c r="I78" s="665">
        <v>74</v>
      </c>
      <c r="J78" s="665">
        <v>195</v>
      </c>
      <c r="K78" s="665">
        <v>180</v>
      </c>
      <c r="L78" s="665">
        <v>145</v>
      </c>
      <c r="M78" s="665">
        <v>534</v>
      </c>
      <c r="N78" s="665">
        <v>439</v>
      </c>
      <c r="O78" s="640" t="s">
        <v>697</v>
      </c>
    </row>
    <row r="79" spans="1:15" ht="16.5" customHeight="1">
      <c r="A79" s="664" t="s">
        <v>653</v>
      </c>
      <c r="B79" s="665">
        <v>11</v>
      </c>
      <c r="C79" s="665">
        <v>7</v>
      </c>
      <c r="D79" s="665">
        <v>14</v>
      </c>
      <c r="E79" s="665">
        <v>6</v>
      </c>
      <c r="F79" s="665">
        <v>9</v>
      </c>
      <c r="G79" s="665">
        <v>1</v>
      </c>
      <c r="H79" s="665">
        <v>15</v>
      </c>
      <c r="I79" s="665">
        <v>2</v>
      </c>
      <c r="J79" s="665">
        <v>7</v>
      </c>
      <c r="K79" s="665">
        <v>11</v>
      </c>
      <c r="L79" s="665">
        <v>4</v>
      </c>
      <c r="M79" s="665">
        <v>15</v>
      </c>
      <c r="N79" s="665">
        <v>14</v>
      </c>
      <c r="O79" s="640" t="s">
        <v>698</v>
      </c>
    </row>
    <row r="80" spans="1:15" ht="16.5" customHeight="1">
      <c r="A80" s="899" t="s">
        <v>654</v>
      </c>
      <c r="B80" s="665">
        <v>871</v>
      </c>
      <c r="C80" s="665">
        <v>359</v>
      </c>
      <c r="D80" s="665">
        <v>988</v>
      </c>
      <c r="E80" s="665">
        <v>619</v>
      </c>
      <c r="F80" s="665">
        <v>741</v>
      </c>
      <c r="G80" s="665">
        <v>13</v>
      </c>
      <c r="H80" s="665">
        <v>957</v>
      </c>
      <c r="I80" s="665">
        <v>50</v>
      </c>
      <c r="J80" s="665">
        <v>265</v>
      </c>
      <c r="K80" s="665">
        <v>393</v>
      </c>
      <c r="L80" s="665">
        <v>276</v>
      </c>
      <c r="M80" s="665">
        <v>903</v>
      </c>
      <c r="N80" s="665">
        <v>835</v>
      </c>
      <c r="O80" s="897" t="s">
        <v>699</v>
      </c>
    </row>
    <row r="81" spans="1:15" ht="16.5" customHeight="1">
      <c r="A81" s="667" t="s">
        <v>655</v>
      </c>
      <c r="B81" s="668">
        <v>413</v>
      </c>
      <c r="C81" s="668">
        <v>251</v>
      </c>
      <c r="D81" s="668">
        <v>572</v>
      </c>
      <c r="E81" s="668">
        <v>188</v>
      </c>
      <c r="F81" s="668">
        <v>304</v>
      </c>
      <c r="G81" s="668">
        <v>16</v>
      </c>
      <c r="H81" s="668">
        <v>616</v>
      </c>
      <c r="I81" s="668">
        <v>174</v>
      </c>
      <c r="J81" s="668">
        <v>97</v>
      </c>
      <c r="K81" s="668">
        <v>144</v>
      </c>
      <c r="L81" s="668">
        <v>101</v>
      </c>
      <c r="M81" s="668">
        <v>573</v>
      </c>
      <c r="N81" s="668">
        <v>561</v>
      </c>
      <c r="O81" s="647" t="s">
        <v>700</v>
      </c>
    </row>
    <row r="82" spans="1:15" ht="16.5" customHeight="1">
      <c r="A82" s="664" t="s">
        <v>656</v>
      </c>
      <c r="B82" s="665">
        <v>113</v>
      </c>
      <c r="C82" s="665">
        <v>90</v>
      </c>
      <c r="D82" s="665">
        <v>185</v>
      </c>
      <c r="E82" s="665">
        <v>21</v>
      </c>
      <c r="F82" s="665">
        <v>37</v>
      </c>
      <c r="G82" s="665">
        <v>27</v>
      </c>
      <c r="H82" s="665">
        <v>194</v>
      </c>
      <c r="I82" s="665">
        <v>4</v>
      </c>
      <c r="J82" s="665">
        <v>43</v>
      </c>
      <c r="K82" s="665">
        <v>25</v>
      </c>
      <c r="L82" s="665">
        <v>18</v>
      </c>
      <c r="M82" s="665">
        <v>162</v>
      </c>
      <c r="N82" s="665">
        <v>125</v>
      </c>
      <c r="O82" s="640" t="s">
        <v>701</v>
      </c>
    </row>
    <row r="83" spans="1:15" ht="16.5" customHeight="1">
      <c r="A83" s="664" t="s">
        <v>657</v>
      </c>
      <c r="B83" s="665">
        <v>1212</v>
      </c>
      <c r="C83" s="665">
        <v>852</v>
      </c>
      <c r="D83" s="665">
        <v>1599</v>
      </c>
      <c r="E83" s="665">
        <v>974</v>
      </c>
      <c r="F83" s="665">
        <v>1007</v>
      </c>
      <c r="G83" s="665">
        <v>78</v>
      </c>
      <c r="H83" s="665">
        <v>1681</v>
      </c>
      <c r="I83" s="665">
        <v>214</v>
      </c>
      <c r="J83" s="665">
        <v>599</v>
      </c>
      <c r="K83" s="665">
        <v>641</v>
      </c>
      <c r="L83" s="665">
        <v>587</v>
      </c>
      <c r="M83" s="665">
        <v>1519</v>
      </c>
      <c r="N83" s="665">
        <v>1295</v>
      </c>
      <c r="O83" s="640" t="s">
        <v>702</v>
      </c>
    </row>
    <row r="84" spans="1:15" ht="16.5" customHeight="1">
      <c r="A84" s="664" t="s">
        <v>658</v>
      </c>
      <c r="B84" s="665">
        <v>9</v>
      </c>
      <c r="C84" s="665">
        <v>5</v>
      </c>
      <c r="D84" s="665">
        <v>12</v>
      </c>
      <c r="E84" s="665">
        <v>8</v>
      </c>
      <c r="F84" s="665">
        <v>8</v>
      </c>
      <c r="G84" s="665">
        <v>1</v>
      </c>
      <c r="H84" s="665">
        <v>10</v>
      </c>
      <c r="I84" s="665">
        <v>1</v>
      </c>
      <c r="J84" s="665">
        <v>4</v>
      </c>
      <c r="K84" s="665">
        <v>8</v>
      </c>
      <c r="L84" s="665">
        <v>5</v>
      </c>
      <c r="M84" s="665">
        <v>10</v>
      </c>
      <c r="N84" s="665">
        <v>9</v>
      </c>
      <c r="O84" s="640" t="s">
        <v>703</v>
      </c>
    </row>
    <row r="85" spans="1:15" ht="16.5" customHeight="1">
      <c r="A85" s="664" t="s">
        <v>659</v>
      </c>
      <c r="B85" s="665">
        <v>130</v>
      </c>
      <c r="C85" s="665">
        <v>50</v>
      </c>
      <c r="D85" s="665">
        <v>171</v>
      </c>
      <c r="E85" s="665">
        <v>73</v>
      </c>
      <c r="F85" s="665">
        <v>103</v>
      </c>
      <c r="G85" s="665">
        <v>5</v>
      </c>
      <c r="H85" s="665">
        <v>168</v>
      </c>
      <c r="I85" s="665">
        <v>16</v>
      </c>
      <c r="J85" s="665">
        <v>24</v>
      </c>
      <c r="K85" s="665">
        <v>75</v>
      </c>
      <c r="L85" s="665">
        <v>31</v>
      </c>
      <c r="M85" s="665">
        <v>151</v>
      </c>
      <c r="N85" s="665">
        <v>156</v>
      </c>
      <c r="O85" s="640" t="s">
        <v>704</v>
      </c>
    </row>
    <row r="86" spans="1:15" ht="16.5" customHeight="1">
      <c r="A86" s="664" t="s">
        <v>660</v>
      </c>
      <c r="B86" s="665">
        <v>1029</v>
      </c>
      <c r="C86" s="665">
        <v>240</v>
      </c>
      <c r="D86" s="665">
        <v>1179</v>
      </c>
      <c r="E86" s="665">
        <v>594</v>
      </c>
      <c r="F86" s="665">
        <v>699</v>
      </c>
      <c r="G86" s="665">
        <v>35</v>
      </c>
      <c r="H86" s="665">
        <v>1191</v>
      </c>
      <c r="I86" s="665">
        <v>163</v>
      </c>
      <c r="J86" s="665">
        <v>189</v>
      </c>
      <c r="K86" s="665">
        <v>319</v>
      </c>
      <c r="L86" s="665">
        <v>167</v>
      </c>
      <c r="M86" s="665">
        <v>1131</v>
      </c>
      <c r="N86" s="665">
        <v>913</v>
      </c>
      <c r="O86" s="640" t="s">
        <v>705</v>
      </c>
    </row>
    <row r="87" spans="1:15" ht="16.5" customHeight="1">
      <c r="A87" s="664" t="s">
        <v>661</v>
      </c>
      <c r="B87" s="665">
        <v>313</v>
      </c>
      <c r="C87" s="665">
        <v>176</v>
      </c>
      <c r="D87" s="665">
        <v>409</v>
      </c>
      <c r="E87" s="665">
        <v>309</v>
      </c>
      <c r="F87" s="665">
        <v>324</v>
      </c>
      <c r="G87" s="665">
        <v>10</v>
      </c>
      <c r="H87" s="665">
        <v>415</v>
      </c>
      <c r="I87" s="665">
        <v>29</v>
      </c>
      <c r="J87" s="665">
        <v>125</v>
      </c>
      <c r="K87" s="665">
        <v>233</v>
      </c>
      <c r="L87" s="665">
        <v>104</v>
      </c>
      <c r="M87" s="665">
        <v>409</v>
      </c>
      <c r="N87" s="665">
        <v>372</v>
      </c>
      <c r="O87" s="640" t="s">
        <v>706</v>
      </c>
    </row>
    <row r="88" spans="1:15" ht="16.5" customHeight="1">
      <c r="A88" s="664" t="s">
        <v>662</v>
      </c>
      <c r="B88" s="665">
        <v>660</v>
      </c>
      <c r="C88" s="665">
        <v>439</v>
      </c>
      <c r="D88" s="665">
        <v>963</v>
      </c>
      <c r="E88" s="665">
        <v>357</v>
      </c>
      <c r="F88" s="665">
        <v>613</v>
      </c>
      <c r="G88" s="665">
        <v>16</v>
      </c>
      <c r="H88" s="665">
        <v>1027</v>
      </c>
      <c r="I88" s="665">
        <v>72</v>
      </c>
      <c r="J88" s="665">
        <v>259</v>
      </c>
      <c r="K88" s="665">
        <v>294</v>
      </c>
      <c r="L88" s="665">
        <v>240</v>
      </c>
      <c r="M88" s="665">
        <v>918</v>
      </c>
      <c r="N88" s="665">
        <v>898</v>
      </c>
      <c r="O88" s="640" t="s">
        <v>707</v>
      </c>
    </row>
    <row r="89" spans="1:15" ht="16.5" customHeight="1">
      <c r="A89" s="664" t="s">
        <v>663</v>
      </c>
      <c r="B89" s="665">
        <v>148</v>
      </c>
      <c r="C89" s="665">
        <v>99</v>
      </c>
      <c r="D89" s="665">
        <v>240</v>
      </c>
      <c r="E89" s="665">
        <v>132</v>
      </c>
      <c r="F89" s="665">
        <v>126</v>
      </c>
      <c r="G89" s="665">
        <v>1</v>
      </c>
      <c r="H89" s="665">
        <v>239</v>
      </c>
      <c r="I89" s="665">
        <v>19</v>
      </c>
      <c r="J89" s="665">
        <v>33</v>
      </c>
      <c r="K89" s="665">
        <v>100</v>
      </c>
      <c r="L89" s="665">
        <v>63</v>
      </c>
      <c r="M89" s="665">
        <v>195</v>
      </c>
      <c r="N89" s="665">
        <v>217</v>
      </c>
      <c r="O89" s="640" t="s">
        <v>708</v>
      </c>
    </row>
    <row r="90" spans="1:15" ht="16.5" customHeight="1">
      <c r="A90" s="664" t="s">
        <v>664</v>
      </c>
      <c r="B90" s="665">
        <v>1125</v>
      </c>
      <c r="C90" s="665">
        <v>682</v>
      </c>
      <c r="D90" s="665">
        <v>1635</v>
      </c>
      <c r="E90" s="665">
        <v>755</v>
      </c>
      <c r="F90" s="665">
        <v>1035</v>
      </c>
      <c r="G90" s="665">
        <v>15</v>
      </c>
      <c r="H90" s="665">
        <v>1697</v>
      </c>
      <c r="I90" s="665">
        <v>100</v>
      </c>
      <c r="J90" s="665">
        <v>397</v>
      </c>
      <c r="K90" s="665">
        <v>740</v>
      </c>
      <c r="L90" s="665">
        <v>431</v>
      </c>
      <c r="M90" s="665">
        <v>1566</v>
      </c>
      <c r="N90" s="665">
        <v>1222</v>
      </c>
      <c r="O90" s="640" t="s">
        <v>709</v>
      </c>
    </row>
    <row r="91" spans="1:15" ht="16.5" customHeight="1">
      <c r="A91" s="664" t="s">
        <v>665</v>
      </c>
      <c r="B91" s="665">
        <v>911</v>
      </c>
      <c r="C91" s="665">
        <v>590</v>
      </c>
      <c r="D91" s="665">
        <v>1238</v>
      </c>
      <c r="E91" s="665">
        <v>419</v>
      </c>
      <c r="F91" s="665">
        <v>616</v>
      </c>
      <c r="G91" s="665">
        <v>14</v>
      </c>
      <c r="H91" s="665">
        <v>1251</v>
      </c>
      <c r="I91" s="665">
        <v>88</v>
      </c>
      <c r="J91" s="665">
        <v>255</v>
      </c>
      <c r="K91" s="665">
        <v>305</v>
      </c>
      <c r="L91" s="665">
        <v>216</v>
      </c>
      <c r="M91" s="665">
        <v>1121</v>
      </c>
      <c r="N91" s="665">
        <v>806</v>
      </c>
      <c r="O91" s="640" t="s">
        <v>710</v>
      </c>
    </row>
    <row r="92" spans="1:15" ht="16.5" customHeight="1">
      <c r="A92" s="664" t="s">
        <v>666</v>
      </c>
      <c r="B92" s="665">
        <v>93</v>
      </c>
      <c r="C92" s="665">
        <v>15</v>
      </c>
      <c r="D92" s="665">
        <v>91</v>
      </c>
      <c r="E92" s="665">
        <v>10</v>
      </c>
      <c r="F92" s="665">
        <v>39</v>
      </c>
      <c r="G92" s="665">
        <v>0</v>
      </c>
      <c r="H92" s="665">
        <v>97</v>
      </c>
      <c r="I92" s="665">
        <v>3</v>
      </c>
      <c r="J92" s="665">
        <v>9</v>
      </c>
      <c r="K92" s="665">
        <v>10</v>
      </c>
      <c r="L92" s="665">
        <v>4</v>
      </c>
      <c r="M92" s="665">
        <v>93</v>
      </c>
      <c r="N92" s="665">
        <v>80</v>
      </c>
      <c r="O92" s="640" t="s">
        <v>711</v>
      </c>
    </row>
    <row r="93" spans="1:15" ht="16.5" customHeight="1">
      <c r="A93" s="664" t="s">
        <v>667</v>
      </c>
      <c r="B93" s="665">
        <v>158</v>
      </c>
      <c r="C93" s="665">
        <v>90</v>
      </c>
      <c r="D93" s="665">
        <v>228</v>
      </c>
      <c r="E93" s="665">
        <v>91</v>
      </c>
      <c r="F93" s="665">
        <v>130</v>
      </c>
      <c r="G93" s="665">
        <v>5</v>
      </c>
      <c r="H93" s="665">
        <v>242</v>
      </c>
      <c r="I93" s="665">
        <v>10</v>
      </c>
      <c r="J93" s="665">
        <v>27</v>
      </c>
      <c r="K93" s="665">
        <v>77</v>
      </c>
      <c r="L93" s="665">
        <v>51</v>
      </c>
      <c r="M93" s="665">
        <v>222</v>
      </c>
      <c r="N93" s="665">
        <v>92</v>
      </c>
      <c r="O93" s="640" t="s">
        <v>712</v>
      </c>
    </row>
    <row r="94" spans="1:15" ht="16.5" customHeight="1">
      <c r="A94" s="664" t="s">
        <v>668</v>
      </c>
      <c r="B94" s="665">
        <v>709</v>
      </c>
      <c r="C94" s="665">
        <v>532</v>
      </c>
      <c r="D94" s="665">
        <v>1108</v>
      </c>
      <c r="E94" s="665">
        <v>353</v>
      </c>
      <c r="F94" s="665">
        <v>516</v>
      </c>
      <c r="G94" s="665">
        <v>4</v>
      </c>
      <c r="H94" s="665">
        <v>1142</v>
      </c>
      <c r="I94" s="665">
        <v>258</v>
      </c>
      <c r="J94" s="665">
        <v>205</v>
      </c>
      <c r="K94" s="665">
        <v>297</v>
      </c>
      <c r="L94" s="665">
        <v>215</v>
      </c>
      <c r="M94" s="665">
        <v>1060</v>
      </c>
      <c r="N94" s="665">
        <v>917</v>
      </c>
      <c r="O94" s="640" t="s">
        <v>713</v>
      </c>
    </row>
    <row r="95" spans="1:15" ht="16.5" customHeight="1">
      <c r="A95" s="664" t="s">
        <v>669</v>
      </c>
      <c r="B95" s="665">
        <v>1450</v>
      </c>
      <c r="C95" s="665">
        <v>807</v>
      </c>
      <c r="D95" s="665">
        <v>2079</v>
      </c>
      <c r="E95" s="665">
        <v>696</v>
      </c>
      <c r="F95" s="665">
        <v>1186</v>
      </c>
      <c r="G95" s="665">
        <v>7</v>
      </c>
      <c r="H95" s="665">
        <v>2103</v>
      </c>
      <c r="I95" s="665">
        <v>247</v>
      </c>
      <c r="J95" s="665">
        <v>454</v>
      </c>
      <c r="K95" s="665">
        <v>553</v>
      </c>
      <c r="L95" s="665">
        <v>428</v>
      </c>
      <c r="M95" s="665">
        <v>1928</v>
      </c>
      <c r="N95" s="665">
        <v>1211</v>
      </c>
      <c r="O95" s="640" t="s">
        <v>714</v>
      </c>
    </row>
    <row r="96" spans="1:15" ht="16.5" customHeight="1">
      <c r="A96" s="899" t="s">
        <v>670</v>
      </c>
      <c r="B96" s="665">
        <v>655</v>
      </c>
      <c r="C96" s="665">
        <v>340</v>
      </c>
      <c r="D96" s="665">
        <v>864</v>
      </c>
      <c r="E96" s="665">
        <v>443</v>
      </c>
      <c r="F96" s="665">
        <v>524</v>
      </c>
      <c r="G96" s="665">
        <v>97</v>
      </c>
      <c r="H96" s="665">
        <v>858</v>
      </c>
      <c r="I96" s="665">
        <v>149</v>
      </c>
      <c r="J96" s="665">
        <v>204</v>
      </c>
      <c r="K96" s="665">
        <v>269</v>
      </c>
      <c r="L96" s="665">
        <v>205</v>
      </c>
      <c r="M96" s="665">
        <v>834</v>
      </c>
      <c r="N96" s="665">
        <v>528</v>
      </c>
      <c r="O96" s="897" t="s">
        <v>715</v>
      </c>
    </row>
    <row r="97" spans="1:15" ht="16.5" customHeight="1">
      <c r="A97" s="667" t="s">
        <v>671</v>
      </c>
      <c r="B97" s="668">
        <v>1061</v>
      </c>
      <c r="C97" s="668">
        <v>504</v>
      </c>
      <c r="D97" s="668">
        <v>1412</v>
      </c>
      <c r="E97" s="668">
        <v>553</v>
      </c>
      <c r="F97" s="668">
        <v>786</v>
      </c>
      <c r="G97" s="668">
        <v>22</v>
      </c>
      <c r="H97" s="668">
        <v>1451</v>
      </c>
      <c r="I97" s="668">
        <v>221</v>
      </c>
      <c r="J97" s="668">
        <v>199</v>
      </c>
      <c r="K97" s="668">
        <v>459</v>
      </c>
      <c r="L97" s="668">
        <v>317</v>
      </c>
      <c r="M97" s="668">
        <v>1369</v>
      </c>
      <c r="N97" s="668">
        <v>828</v>
      </c>
      <c r="O97" s="647" t="s">
        <v>716</v>
      </c>
    </row>
  </sheetData>
  <mergeCells count="10">
    <mergeCell ref="A31:O31"/>
    <mergeCell ref="A33:A35"/>
    <mergeCell ref="J33:N33"/>
    <mergeCell ref="O33:O35"/>
    <mergeCell ref="A1:O1"/>
    <mergeCell ref="A2:O2"/>
    <mergeCell ref="A4:A6"/>
    <mergeCell ref="J4:N4"/>
    <mergeCell ref="O4:O6"/>
    <mergeCell ref="A30:O30"/>
  </mergeCells>
  <printOptions horizontalCentered="1" gridLinesSet="0"/>
  <pageMargins left="0.39370078740157483" right="0.39370078740157483" top="0.78740157480314965" bottom="0.59055118110236227" header="0.39370078740157483" footer="0.39370078740157483"/>
  <pageSetup paperSize="9" scale="95" firstPageNumber="113" orientation="landscape" useFirstPageNumber="1" r:id="rId1"/>
  <headerFooter alignWithMargins="0">
    <oddHeader>&amp;L&amp;8PCBS: PHC 2017: Census Final Results - Summary - Jenin Governorate&amp;R&amp;1&amp;K00+000 ا &amp;8&amp;K000000PCBS&amp;K01+000: التعداد العام 2017:  ملخص النتائج النهائية للتعداد - محافظة جنين</oddHeader>
    <oddFooter>&amp;C&amp;10&amp;P</oddFooter>
  </headerFooter>
  <rowBreaks count="3" manualBreakCount="3">
    <brk id="29" max="14" man="1"/>
    <brk id="58" max="14" man="1"/>
    <brk id="81" max="14" man="1"/>
  </rowBreaks>
</worksheet>
</file>

<file path=xl/worksheets/sheet19.xml><?xml version="1.0" encoding="utf-8"?>
<worksheet xmlns="http://schemas.openxmlformats.org/spreadsheetml/2006/main" xmlns:r="http://schemas.openxmlformats.org/officeDocument/2006/relationships">
  <dimension ref="A1:K101"/>
  <sheetViews>
    <sheetView rightToLeft="1" view="pageBreakPreview" topLeftCell="A76" zoomScaleSheetLayoutView="100" workbookViewId="0">
      <selection activeCell="D26" sqref="D26"/>
    </sheetView>
  </sheetViews>
  <sheetFormatPr defaultColWidth="7" defaultRowHeight="14.25"/>
  <cols>
    <col min="1" max="1" width="14.5" style="30" customWidth="1"/>
    <col min="2" max="9" width="9.75" style="30" customWidth="1"/>
    <col min="10" max="10" width="15.25" style="30" customWidth="1"/>
    <col min="11" max="11" width="19.5" style="30" customWidth="1"/>
    <col min="12" max="13" width="7" style="30"/>
    <col min="14" max="14" width="9.5" style="30" customWidth="1"/>
    <col min="15" max="16384" width="7" style="30"/>
  </cols>
  <sheetData>
    <row r="1" spans="1:11" ht="18" customHeight="1">
      <c r="A1" s="1171" t="s">
        <v>490</v>
      </c>
      <c r="B1" s="1171"/>
      <c r="C1" s="1171"/>
      <c r="D1" s="1171"/>
      <c r="E1" s="1171"/>
      <c r="F1" s="1171"/>
      <c r="G1" s="1171"/>
      <c r="H1" s="1171"/>
      <c r="I1" s="1171"/>
      <c r="J1" s="1171"/>
      <c r="K1" s="1171"/>
    </row>
    <row r="2" spans="1:11" ht="18" customHeight="1">
      <c r="A2" s="1172" t="s">
        <v>538</v>
      </c>
      <c r="B2" s="1172"/>
      <c r="C2" s="1172"/>
      <c r="D2" s="1172"/>
      <c r="E2" s="1172"/>
      <c r="F2" s="1172"/>
      <c r="G2" s="1172"/>
      <c r="H2" s="1172"/>
      <c r="I2" s="1172"/>
      <c r="J2" s="1172"/>
      <c r="K2" s="1172"/>
    </row>
    <row r="3" spans="1:11" ht="6" customHeight="1">
      <c r="A3" s="31"/>
    </row>
    <row r="4" spans="1:11" ht="17.25" customHeight="1">
      <c r="A4" s="1173" t="s">
        <v>214</v>
      </c>
      <c r="B4" s="1176" t="s">
        <v>192</v>
      </c>
      <c r="C4" s="1176"/>
      <c r="D4" s="1176"/>
      <c r="E4" s="1176"/>
      <c r="F4" s="1176"/>
      <c r="G4" s="115"/>
      <c r="H4" s="670"/>
      <c r="I4" s="671" t="s">
        <v>59</v>
      </c>
      <c r="J4" s="1177" t="s">
        <v>184</v>
      </c>
      <c r="K4" s="1179" t="s">
        <v>215</v>
      </c>
    </row>
    <row r="5" spans="1:11" ht="17.25" customHeight="1">
      <c r="A5" s="1174"/>
      <c r="B5" s="1182" t="s">
        <v>163</v>
      </c>
      <c r="C5" s="1183"/>
      <c r="D5" s="1184" t="s">
        <v>60</v>
      </c>
      <c r="E5" s="1185"/>
      <c r="F5" s="1161" t="s">
        <v>362</v>
      </c>
      <c r="G5" s="1162"/>
      <c r="H5" s="1161" t="s">
        <v>61</v>
      </c>
      <c r="I5" s="1165"/>
      <c r="J5" s="1178"/>
      <c r="K5" s="1180"/>
    </row>
    <row r="6" spans="1:11" ht="17.25" customHeight="1">
      <c r="A6" s="1174"/>
      <c r="B6" s="1167" t="s">
        <v>62</v>
      </c>
      <c r="C6" s="1168"/>
      <c r="D6" s="1186"/>
      <c r="E6" s="1187"/>
      <c r="F6" s="1163"/>
      <c r="G6" s="1164"/>
      <c r="H6" s="1163"/>
      <c r="I6" s="1166"/>
      <c r="J6" s="1178"/>
      <c r="K6" s="1180"/>
    </row>
    <row r="7" spans="1:11" ht="17.25" customHeight="1">
      <c r="A7" s="1174"/>
      <c r="B7" s="672" t="s">
        <v>63</v>
      </c>
      <c r="C7" s="672" t="s">
        <v>64</v>
      </c>
      <c r="D7" s="672" t="s">
        <v>63</v>
      </c>
      <c r="E7" s="672" t="s">
        <v>64</v>
      </c>
      <c r="F7" s="672" t="s">
        <v>63</v>
      </c>
      <c r="G7" s="672" t="s">
        <v>64</v>
      </c>
      <c r="H7" s="672" t="s">
        <v>63</v>
      </c>
      <c r="I7" s="672" t="s">
        <v>64</v>
      </c>
      <c r="J7" s="1169" t="s">
        <v>190</v>
      </c>
      <c r="K7" s="1180"/>
    </row>
    <row r="8" spans="1:11" ht="15.75" customHeight="1">
      <c r="A8" s="1175"/>
      <c r="B8" s="118" t="s">
        <v>29</v>
      </c>
      <c r="C8" s="118" t="s">
        <v>30</v>
      </c>
      <c r="D8" s="118" t="s">
        <v>29</v>
      </c>
      <c r="E8" s="118" t="s">
        <v>30</v>
      </c>
      <c r="F8" s="118" t="s">
        <v>29</v>
      </c>
      <c r="G8" s="118" t="s">
        <v>30</v>
      </c>
      <c r="H8" s="118" t="s">
        <v>29</v>
      </c>
      <c r="I8" s="118" t="s">
        <v>30</v>
      </c>
      <c r="J8" s="1170"/>
      <c r="K8" s="1181"/>
    </row>
    <row r="9" spans="1:11" ht="15.95" customHeight="1">
      <c r="A9" s="80" t="s">
        <v>476</v>
      </c>
      <c r="B9" s="674">
        <v>16552</v>
      </c>
      <c r="C9" s="675">
        <v>25.282966991003104</v>
      </c>
      <c r="D9" s="676">
        <v>36102</v>
      </c>
      <c r="E9" s="675">
        <v>55.145340400507123</v>
      </c>
      <c r="F9" s="676">
        <v>10554</v>
      </c>
      <c r="G9" s="675">
        <v>16.12109917973941</v>
      </c>
      <c r="H9" s="676">
        <v>2259</v>
      </c>
      <c r="I9" s="675">
        <v>3.4505934287503628</v>
      </c>
      <c r="J9" s="342">
        <v>1.2687799471817176</v>
      </c>
      <c r="K9" s="208" t="s">
        <v>548</v>
      </c>
    </row>
    <row r="10" spans="1:11" ht="15.95" customHeight="1">
      <c r="A10" s="664" t="s">
        <v>549</v>
      </c>
      <c r="B10" s="677">
        <v>125</v>
      </c>
      <c r="C10" s="678">
        <v>25.562372188139058</v>
      </c>
      <c r="D10" s="679">
        <v>261</v>
      </c>
      <c r="E10" s="678">
        <v>53.374233128834362</v>
      </c>
      <c r="F10" s="679">
        <v>74</v>
      </c>
      <c r="G10" s="678">
        <v>15.132924335378323</v>
      </c>
      <c r="H10" s="679">
        <v>29</v>
      </c>
      <c r="I10" s="678">
        <v>5.9304703476482619</v>
      </c>
      <c r="J10" s="343">
        <v>1.2685236768802228</v>
      </c>
      <c r="K10" s="638" t="s">
        <v>571</v>
      </c>
    </row>
    <row r="11" spans="1:11" ht="15.95" customHeight="1">
      <c r="A11" s="664" t="s">
        <v>550</v>
      </c>
      <c r="B11" s="677">
        <v>201</v>
      </c>
      <c r="C11" s="678">
        <v>25.156445556946181</v>
      </c>
      <c r="D11" s="679">
        <v>465</v>
      </c>
      <c r="E11" s="678">
        <v>58.197747183979978</v>
      </c>
      <c r="F11" s="679">
        <v>115</v>
      </c>
      <c r="G11" s="678">
        <v>14.392991239048811</v>
      </c>
      <c r="H11" s="679">
        <v>18</v>
      </c>
      <c r="I11" s="678">
        <v>2.2528160200250311</v>
      </c>
      <c r="J11" s="343">
        <v>1.2216512504282315</v>
      </c>
      <c r="K11" s="638" t="s">
        <v>572</v>
      </c>
    </row>
    <row r="12" spans="1:11" ht="15.95" customHeight="1">
      <c r="A12" s="664" t="s">
        <v>551</v>
      </c>
      <c r="B12" s="677">
        <v>74</v>
      </c>
      <c r="C12" s="678">
        <v>26.24113475177305</v>
      </c>
      <c r="D12" s="679">
        <v>162</v>
      </c>
      <c r="E12" s="678">
        <v>57.446808510638306</v>
      </c>
      <c r="F12" s="679">
        <v>38</v>
      </c>
      <c r="G12" s="678">
        <v>13.475177304964539</v>
      </c>
      <c r="H12" s="679">
        <v>8</v>
      </c>
      <c r="I12" s="678">
        <v>2.8368794326241136</v>
      </c>
      <c r="J12" s="343">
        <v>1.2054924242424245</v>
      </c>
      <c r="K12" s="638" t="s">
        <v>573</v>
      </c>
    </row>
    <row r="13" spans="1:11" ht="15.95" customHeight="1">
      <c r="A13" s="664" t="s">
        <v>552</v>
      </c>
      <c r="B13" s="677">
        <v>138</v>
      </c>
      <c r="C13" s="678">
        <v>27.766599597585518</v>
      </c>
      <c r="D13" s="679">
        <v>283</v>
      </c>
      <c r="E13" s="678">
        <v>56.941649899396381</v>
      </c>
      <c r="F13" s="679">
        <v>66</v>
      </c>
      <c r="G13" s="678">
        <v>13.279678068410464</v>
      </c>
      <c r="H13" s="679">
        <v>10</v>
      </c>
      <c r="I13" s="678">
        <v>2.0120724346076457</v>
      </c>
      <c r="J13" s="343">
        <v>1.206703910614525</v>
      </c>
      <c r="K13" s="638" t="s">
        <v>574</v>
      </c>
    </row>
    <row r="14" spans="1:11" ht="15.95" customHeight="1">
      <c r="A14" s="666" t="s">
        <v>553</v>
      </c>
      <c r="B14" s="677">
        <v>44</v>
      </c>
      <c r="C14" s="678">
        <v>20.560747663551403</v>
      </c>
      <c r="D14" s="679">
        <v>102</v>
      </c>
      <c r="E14" s="678">
        <v>47.663551401869157</v>
      </c>
      <c r="F14" s="679">
        <v>49</v>
      </c>
      <c r="G14" s="678">
        <v>22.897196261682243</v>
      </c>
      <c r="H14" s="679">
        <v>19</v>
      </c>
      <c r="I14" s="678">
        <v>8.878504672897197</v>
      </c>
      <c r="J14" s="343">
        <v>1.5090090090090085</v>
      </c>
      <c r="K14" s="640" t="s">
        <v>575</v>
      </c>
    </row>
    <row r="15" spans="1:11" ht="15.95" customHeight="1">
      <c r="A15" s="666" t="s">
        <v>554</v>
      </c>
      <c r="B15" s="677">
        <v>136</v>
      </c>
      <c r="C15" s="678">
        <v>28.874734607218684</v>
      </c>
      <c r="D15" s="679">
        <v>274</v>
      </c>
      <c r="E15" s="678">
        <v>58.174097664543524</v>
      </c>
      <c r="F15" s="679">
        <v>53</v>
      </c>
      <c r="G15" s="678">
        <v>11.252653927813164</v>
      </c>
      <c r="H15" s="679">
        <v>8</v>
      </c>
      <c r="I15" s="678">
        <v>1.6985138004246285</v>
      </c>
      <c r="J15" s="343">
        <v>1.174854727945061</v>
      </c>
      <c r="K15" s="640" t="s">
        <v>576</v>
      </c>
    </row>
    <row r="16" spans="1:11" ht="15.95" customHeight="1">
      <c r="A16" s="666" t="s">
        <v>555</v>
      </c>
      <c r="B16" s="677">
        <v>613</v>
      </c>
      <c r="C16" s="678">
        <v>26.174210076857392</v>
      </c>
      <c r="D16" s="679">
        <v>1341</v>
      </c>
      <c r="E16" s="678">
        <v>57.258753202391119</v>
      </c>
      <c r="F16" s="679">
        <v>343</v>
      </c>
      <c r="G16" s="678">
        <v>14.645602049530314</v>
      </c>
      <c r="H16" s="679">
        <v>45</v>
      </c>
      <c r="I16" s="678">
        <v>1.9214346712211787</v>
      </c>
      <c r="J16" s="343">
        <v>1.2469176941019711</v>
      </c>
      <c r="K16" s="640" t="s">
        <v>577</v>
      </c>
    </row>
    <row r="17" spans="1:11" ht="15.95" customHeight="1">
      <c r="A17" s="666" t="s">
        <v>556</v>
      </c>
      <c r="B17" s="677">
        <v>3</v>
      </c>
      <c r="C17" s="678">
        <v>15</v>
      </c>
      <c r="D17" s="679">
        <v>13</v>
      </c>
      <c r="E17" s="678">
        <v>65</v>
      </c>
      <c r="F17" s="679">
        <v>4</v>
      </c>
      <c r="G17" s="678">
        <v>20</v>
      </c>
      <c r="H17" s="679">
        <v>0</v>
      </c>
      <c r="I17" s="678">
        <v>0</v>
      </c>
      <c r="J17" s="343">
        <v>1.328125</v>
      </c>
      <c r="K17" s="640" t="s">
        <v>578</v>
      </c>
    </row>
    <row r="18" spans="1:11" ht="15.95" customHeight="1">
      <c r="A18" s="664" t="s">
        <v>557</v>
      </c>
      <c r="B18" s="677">
        <v>227</v>
      </c>
      <c r="C18" s="678">
        <v>26.580796252927396</v>
      </c>
      <c r="D18" s="679">
        <v>454</v>
      </c>
      <c r="E18" s="678">
        <v>53.161592505854792</v>
      </c>
      <c r="F18" s="679">
        <v>150</v>
      </c>
      <c r="G18" s="678">
        <v>17.56440281030445</v>
      </c>
      <c r="H18" s="679">
        <v>23</v>
      </c>
      <c r="I18" s="678">
        <v>2.6932084309133488</v>
      </c>
      <c r="J18" s="343">
        <v>1.2963311382878657</v>
      </c>
      <c r="K18" s="640" t="s">
        <v>579</v>
      </c>
    </row>
    <row r="19" spans="1:11" ht="15.95" customHeight="1">
      <c r="A19" s="664" t="s">
        <v>558</v>
      </c>
      <c r="B19" s="677">
        <v>152</v>
      </c>
      <c r="C19" s="678">
        <v>29.921259842519689</v>
      </c>
      <c r="D19" s="679">
        <v>302</v>
      </c>
      <c r="E19" s="678">
        <v>59.448818897637793</v>
      </c>
      <c r="F19" s="679">
        <v>43</v>
      </c>
      <c r="G19" s="678">
        <v>8.4645669291338574</v>
      </c>
      <c r="H19" s="679">
        <v>11</v>
      </c>
      <c r="I19" s="678">
        <v>2.1653543307086616</v>
      </c>
      <c r="J19" s="344">
        <v>1.1691321499013809</v>
      </c>
      <c r="K19" s="640" t="s">
        <v>580</v>
      </c>
    </row>
    <row r="20" spans="1:11" ht="15.95" customHeight="1">
      <c r="A20" s="664" t="s">
        <v>559</v>
      </c>
      <c r="B20" s="677">
        <v>80</v>
      </c>
      <c r="C20" s="678">
        <v>33.472803347280333</v>
      </c>
      <c r="D20" s="679">
        <v>117</v>
      </c>
      <c r="E20" s="678">
        <v>48.953974895397486</v>
      </c>
      <c r="F20" s="679">
        <v>33</v>
      </c>
      <c r="G20" s="678">
        <v>13.807531380753138</v>
      </c>
      <c r="H20" s="679">
        <v>9</v>
      </c>
      <c r="I20" s="678">
        <v>3.7656903765690379</v>
      </c>
      <c r="J20" s="343">
        <v>1.1543274244004171</v>
      </c>
      <c r="K20" s="640" t="s">
        <v>581</v>
      </c>
    </row>
    <row r="21" spans="1:11" ht="15.95" customHeight="1">
      <c r="A21" s="664" t="s">
        <v>560</v>
      </c>
      <c r="B21" s="677">
        <v>354</v>
      </c>
      <c r="C21" s="678">
        <v>35.188866799204774</v>
      </c>
      <c r="D21" s="679">
        <v>561</v>
      </c>
      <c r="E21" s="678">
        <v>55.765407554671967</v>
      </c>
      <c r="F21" s="679">
        <v>80</v>
      </c>
      <c r="G21" s="678">
        <v>7.9522862823061633</v>
      </c>
      <c r="H21" s="679">
        <v>11</v>
      </c>
      <c r="I21" s="678">
        <v>1.0934393638170974</v>
      </c>
      <c r="J21" s="343">
        <v>1.0831663326653316</v>
      </c>
      <c r="K21" s="640" t="s">
        <v>582</v>
      </c>
    </row>
    <row r="22" spans="1:11" ht="15.95" customHeight="1">
      <c r="A22" s="664" t="s">
        <v>561</v>
      </c>
      <c r="B22" s="677">
        <v>1</v>
      </c>
      <c r="C22" s="678">
        <v>12.5</v>
      </c>
      <c r="D22" s="679">
        <v>7</v>
      </c>
      <c r="E22" s="678">
        <v>87.5</v>
      </c>
      <c r="F22" s="679">
        <v>0</v>
      </c>
      <c r="G22" s="678">
        <v>0</v>
      </c>
      <c r="H22" s="679">
        <v>0</v>
      </c>
      <c r="I22" s="678">
        <v>0</v>
      </c>
      <c r="J22" s="343">
        <v>1.1724137931034482</v>
      </c>
      <c r="K22" s="640" t="s">
        <v>583</v>
      </c>
    </row>
    <row r="23" spans="1:11" ht="15.95" customHeight="1">
      <c r="A23" s="664" t="s">
        <v>562</v>
      </c>
      <c r="B23" s="677">
        <v>1121</v>
      </c>
      <c r="C23" s="678">
        <v>25.901109057301298</v>
      </c>
      <c r="D23" s="679">
        <v>2458</v>
      </c>
      <c r="E23" s="678">
        <v>56.79297597042514</v>
      </c>
      <c r="F23" s="679">
        <v>638</v>
      </c>
      <c r="G23" s="678">
        <v>14.741219963031424</v>
      </c>
      <c r="H23" s="679">
        <v>111</v>
      </c>
      <c r="I23" s="678">
        <v>2.5646950092421443</v>
      </c>
      <c r="J23" s="680">
        <v>1.2546350477363741</v>
      </c>
      <c r="K23" s="640" t="s">
        <v>584</v>
      </c>
    </row>
    <row r="24" spans="1:11" ht="15.95" customHeight="1">
      <c r="A24" s="664" t="s">
        <v>563</v>
      </c>
      <c r="B24" s="677">
        <v>37</v>
      </c>
      <c r="C24" s="678">
        <v>38.541666666666664</v>
      </c>
      <c r="D24" s="679">
        <v>51</v>
      </c>
      <c r="E24" s="678">
        <v>53.125</v>
      </c>
      <c r="F24" s="679">
        <v>7</v>
      </c>
      <c r="G24" s="678">
        <v>7.291666666666667</v>
      </c>
      <c r="H24" s="679">
        <v>1</v>
      </c>
      <c r="I24" s="678">
        <v>1.0416666666666667</v>
      </c>
      <c r="J24" s="680">
        <v>1.1005025125628147</v>
      </c>
      <c r="K24" s="274" t="s">
        <v>585</v>
      </c>
    </row>
    <row r="25" spans="1:11" ht="15.95" customHeight="1">
      <c r="A25" s="664" t="s">
        <v>564</v>
      </c>
      <c r="B25" s="677">
        <v>364</v>
      </c>
      <c r="C25" s="678">
        <v>25.833924769339962</v>
      </c>
      <c r="D25" s="679">
        <v>817</v>
      </c>
      <c r="E25" s="678">
        <v>57.984386089425122</v>
      </c>
      <c r="F25" s="679">
        <v>199</v>
      </c>
      <c r="G25" s="678">
        <v>14.123491838183108</v>
      </c>
      <c r="H25" s="679">
        <v>29</v>
      </c>
      <c r="I25" s="678">
        <v>2.0581973030518097</v>
      </c>
      <c r="J25" s="680">
        <v>1.2329263639832135</v>
      </c>
      <c r="K25" s="640" t="s">
        <v>586</v>
      </c>
    </row>
    <row r="26" spans="1:11" ht="15.95" customHeight="1">
      <c r="A26" s="664" t="s">
        <v>565</v>
      </c>
      <c r="B26" s="677">
        <v>21</v>
      </c>
      <c r="C26" s="678">
        <v>50</v>
      </c>
      <c r="D26" s="679">
        <v>20</v>
      </c>
      <c r="E26" s="678">
        <v>47.61904761904762</v>
      </c>
      <c r="F26" s="679">
        <v>1</v>
      </c>
      <c r="G26" s="678">
        <v>2.3809523809523809</v>
      </c>
      <c r="H26" s="679">
        <v>0</v>
      </c>
      <c r="I26" s="678">
        <v>0</v>
      </c>
      <c r="J26" s="680">
        <v>0.86857142857142799</v>
      </c>
      <c r="K26" s="640" t="s">
        <v>587</v>
      </c>
    </row>
    <row r="27" spans="1:11" ht="23.25" customHeight="1">
      <c r="A27" s="664" t="s">
        <v>566</v>
      </c>
      <c r="B27" s="677">
        <v>23</v>
      </c>
      <c r="C27" s="678">
        <v>25.555555555555561</v>
      </c>
      <c r="D27" s="679">
        <v>55</v>
      </c>
      <c r="E27" s="678">
        <v>61.111111111111114</v>
      </c>
      <c r="F27" s="679">
        <v>9</v>
      </c>
      <c r="G27" s="678">
        <v>10</v>
      </c>
      <c r="H27" s="679">
        <v>3</v>
      </c>
      <c r="I27" s="678">
        <v>3.3333333333333335</v>
      </c>
      <c r="J27" s="680">
        <v>1.1903409090909087</v>
      </c>
      <c r="K27" s="894" t="s">
        <v>727</v>
      </c>
    </row>
    <row r="28" spans="1:11" ht="15.95" customHeight="1">
      <c r="A28" s="664" t="s">
        <v>567</v>
      </c>
      <c r="B28" s="681">
        <v>20</v>
      </c>
      <c r="C28" s="678">
        <v>42.553191489361701</v>
      </c>
      <c r="D28" s="679">
        <v>22</v>
      </c>
      <c r="E28" s="678">
        <v>46.808510638297875</v>
      </c>
      <c r="F28" s="679">
        <v>4</v>
      </c>
      <c r="G28" s="678">
        <v>8.5106382978723403</v>
      </c>
      <c r="H28" s="679">
        <v>1</v>
      </c>
      <c r="I28" s="678">
        <v>2.1276595744680851</v>
      </c>
      <c r="J28" s="343">
        <v>1.0159574468085113</v>
      </c>
      <c r="K28" s="640" t="s">
        <v>589</v>
      </c>
    </row>
    <row r="29" spans="1:11" ht="15.95" customHeight="1">
      <c r="A29" s="664" t="s">
        <v>568</v>
      </c>
      <c r="B29" s="681">
        <v>307</v>
      </c>
      <c r="C29" s="678">
        <v>30.577689243027891</v>
      </c>
      <c r="D29" s="679">
        <v>544</v>
      </c>
      <c r="E29" s="678">
        <v>54.183266932270911</v>
      </c>
      <c r="F29" s="679">
        <v>140</v>
      </c>
      <c r="G29" s="678">
        <v>13.944223107569719</v>
      </c>
      <c r="H29" s="679">
        <v>13</v>
      </c>
      <c r="I29" s="678">
        <v>1.2948207171314741</v>
      </c>
      <c r="J29" s="343">
        <v>1.1787266683712605</v>
      </c>
      <c r="K29" s="640" t="s">
        <v>590</v>
      </c>
    </row>
    <row r="30" spans="1:11" ht="15.95" customHeight="1">
      <c r="A30" s="664" t="s">
        <v>569</v>
      </c>
      <c r="B30" s="681">
        <v>119</v>
      </c>
      <c r="C30" s="678">
        <v>22.037037037037038</v>
      </c>
      <c r="D30" s="679">
        <v>326</v>
      </c>
      <c r="E30" s="678">
        <v>60.370370370370374</v>
      </c>
      <c r="F30" s="679">
        <v>87</v>
      </c>
      <c r="G30" s="678">
        <v>16.111111111111111</v>
      </c>
      <c r="H30" s="679">
        <v>8</v>
      </c>
      <c r="I30" s="678">
        <v>1.4814814814814814</v>
      </c>
      <c r="J30" s="343">
        <v>1.2554008641382621</v>
      </c>
      <c r="K30" s="640" t="s">
        <v>591</v>
      </c>
    </row>
    <row r="31" spans="1:11" ht="15.95" customHeight="1">
      <c r="A31" s="667" t="s">
        <v>570</v>
      </c>
      <c r="B31" s="348">
        <v>4</v>
      </c>
      <c r="C31" s="682">
        <v>33.333333333333336</v>
      </c>
      <c r="D31" s="683">
        <v>7</v>
      </c>
      <c r="E31" s="682">
        <v>58.333333333333336</v>
      </c>
      <c r="F31" s="683">
        <v>1</v>
      </c>
      <c r="G31" s="682">
        <v>8.3333333333333339</v>
      </c>
      <c r="H31" s="683">
        <v>0</v>
      </c>
      <c r="I31" s="682">
        <v>0</v>
      </c>
      <c r="J31" s="349">
        <v>1.041666666666667</v>
      </c>
      <c r="K31" s="647" t="s">
        <v>592</v>
      </c>
    </row>
    <row r="32" spans="1:11" ht="18" customHeight="1">
      <c r="A32" s="1171" t="s">
        <v>491</v>
      </c>
      <c r="B32" s="1171"/>
      <c r="C32" s="1171"/>
      <c r="D32" s="1171"/>
      <c r="E32" s="1171"/>
      <c r="F32" s="1171"/>
      <c r="G32" s="1171"/>
      <c r="H32" s="1171"/>
      <c r="I32" s="1171"/>
      <c r="J32" s="1171"/>
      <c r="K32" s="1171"/>
    </row>
    <row r="33" spans="1:11" ht="18" customHeight="1">
      <c r="A33" s="1172" t="s">
        <v>537</v>
      </c>
      <c r="B33" s="1172"/>
      <c r="C33" s="1172"/>
      <c r="D33" s="1172"/>
      <c r="E33" s="1172"/>
      <c r="F33" s="1172"/>
      <c r="G33" s="1172"/>
      <c r="H33" s="1172"/>
      <c r="I33" s="1172"/>
      <c r="J33" s="1172"/>
      <c r="K33" s="1172"/>
    </row>
    <row r="34" spans="1:11" ht="6" customHeight="1">
      <c r="A34" s="31"/>
    </row>
    <row r="35" spans="1:11" ht="17.25" customHeight="1">
      <c r="A35" s="1173" t="s">
        <v>214</v>
      </c>
      <c r="B35" s="1176" t="s">
        <v>192</v>
      </c>
      <c r="C35" s="1176"/>
      <c r="D35" s="1176"/>
      <c r="E35" s="1176"/>
      <c r="F35" s="1176"/>
      <c r="G35" s="115"/>
      <c r="H35" s="670"/>
      <c r="I35" s="671" t="s">
        <v>59</v>
      </c>
      <c r="J35" s="1177" t="s">
        <v>184</v>
      </c>
      <c r="K35" s="1179" t="s">
        <v>215</v>
      </c>
    </row>
    <row r="36" spans="1:11" ht="17.25" customHeight="1">
      <c r="A36" s="1174"/>
      <c r="B36" s="1182" t="s">
        <v>163</v>
      </c>
      <c r="C36" s="1183"/>
      <c r="D36" s="1184" t="s">
        <v>60</v>
      </c>
      <c r="E36" s="1185"/>
      <c r="F36" s="1161" t="s">
        <v>362</v>
      </c>
      <c r="G36" s="1162"/>
      <c r="H36" s="1161" t="s">
        <v>61</v>
      </c>
      <c r="I36" s="1165"/>
      <c r="J36" s="1178"/>
      <c r="K36" s="1180"/>
    </row>
    <row r="37" spans="1:11" ht="17.25" customHeight="1">
      <c r="A37" s="1174"/>
      <c r="B37" s="1167" t="s">
        <v>62</v>
      </c>
      <c r="C37" s="1168"/>
      <c r="D37" s="1186"/>
      <c r="E37" s="1187"/>
      <c r="F37" s="1163"/>
      <c r="G37" s="1164"/>
      <c r="H37" s="1163"/>
      <c r="I37" s="1166"/>
      <c r="J37" s="1178"/>
      <c r="K37" s="1180"/>
    </row>
    <row r="38" spans="1:11" ht="17.25" customHeight="1">
      <c r="A38" s="1174"/>
      <c r="B38" s="672" t="s">
        <v>63</v>
      </c>
      <c r="C38" s="672" t="s">
        <v>64</v>
      </c>
      <c r="D38" s="672" t="s">
        <v>63</v>
      </c>
      <c r="E38" s="672" t="s">
        <v>64</v>
      </c>
      <c r="F38" s="672" t="s">
        <v>63</v>
      </c>
      <c r="G38" s="672" t="s">
        <v>64</v>
      </c>
      <c r="H38" s="672" t="s">
        <v>63</v>
      </c>
      <c r="I38" s="672" t="s">
        <v>64</v>
      </c>
      <c r="J38" s="1169" t="s">
        <v>190</v>
      </c>
      <c r="K38" s="1180"/>
    </row>
    <row r="39" spans="1:11" ht="15.75" customHeight="1">
      <c r="A39" s="1175"/>
      <c r="B39" s="118" t="s">
        <v>29</v>
      </c>
      <c r="C39" s="118" t="s">
        <v>30</v>
      </c>
      <c r="D39" s="118" t="s">
        <v>29</v>
      </c>
      <c r="E39" s="118" t="s">
        <v>30</v>
      </c>
      <c r="F39" s="118" t="s">
        <v>29</v>
      </c>
      <c r="G39" s="118" t="s">
        <v>30</v>
      </c>
      <c r="H39" s="118" t="s">
        <v>29</v>
      </c>
      <c r="I39" s="118" t="s">
        <v>30</v>
      </c>
      <c r="J39" s="1170"/>
      <c r="K39" s="1181"/>
    </row>
    <row r="40" spans="1:11" ht="15.95" customHeight="1">
      <c r="A40" s="664" t="s">
        <v>593</v>
      </c>
      <c r="B40" s="345">
        <v>87</v>
      </c>
      <c r="C40" s="684">
        <v>28.246753246753247</v>
      </c>
      <c r="D40" s="346">
        <v>177</v>
      </c>
      <c r="E40" s="684">
        <v>57.467532467532465</v>
      </c>
      <c r="F40" s="346">
        <v>39</v>
      </c>
      <c r="G40" s="684">
        <v>12.662337662337663</v>
      </c>
      <c r="H40" s="346">
        <v>5</v>
      </c>
      <c r="I40" s="684">
        <v>1.6233766233766231</v>
      </c>
      <c r="J40" s="342">
        <v>1.2015936254980097</v>
      </c>
      <c r="K40" s="640" t="s">
        <v>610</v>
      </c>
    </row>
    <row r="41" spans="1:11" ht="15.95" customHeight="1">
      <c r="A41" s="664" t="s">
        <v>594</v>
      </c>
      <c r="B41" s="681">
        <v>76</v>
      </c>
      <c r="C41" s="678">
        <v>30.76923076923077</v>
      </c>
      <c r="D41" s="347">
        <v>114</v>
      </c>
      <c r="E41" s="678">
        <v>46.153846153846153</v>
      </c>
      <c r="F41" s="347">
        <v>43</v>
      </c>
      <c r="G41" s="678">
        <v>17.408906882591094</v>
      </c>
      <c r="H41" s="347">
        <v>14</v>
      </c>
      <c r="I41" s="678">
        <v>5.668016194331984</v>
      </c>
      <c r="J41" s="343">
        <v>1.2533495736906213</v>
      </c>
      <c r="K41" s="640" t="s">
        <v>611</v>
      </c>
    </row>
    <row r="42" spans="1:11" ht="15.95" customHeight="1">
      <c r="A42" s="664" t="s">
        <v>595</v>
      </c>
      <c r="B42" s="681">
        <v>8</v>
      </c>
      <c r="C42" s="678">
        <v>16</v>
      </c>
      <c r="D42" s="347">
        <v>23</v>
      </c>
      <c r="E42" s="678">
        <v>46</v>
      </c>
      <c r="F42" s="347">
        <v>15</v>
      </c>
      <c r="G42" s="678">
        <v>30</v>
      </c>
      <c r="H42" s="347">
        <v>4</v>
      </c>
      <c r="I42" s="678">
        <v>8</v>
      </c>
      <c r="J42" s="343">
        <v>1.5616438356164393</v>
      </c>
      <c r="K42" s="640" t="s">
        <v>612</v>
      </c>
    </row>
    <row r="43" spans="1:11" ht="15.95" customHeight="1">
      <c r="A43" s="664" t="s">
        <v>596</v>
      </c>
      <c r="B43" s="681">
        <v>76</v>
      </c>
      <c r="C43" s="678">
        <v>27.838827838827839</v>
      </c>
      <c r="D43" s="347">
        <v>162</v>
      </c>
      <c r="E43" s="678">
        <v>59.340659340659343</v>
      </c>
      <c r="F43" s="347">
        <v>30</v>
      </c>
      <c r="G43" s="678">
        <v>10.989010989010989</v>
      </c>
      <c r="H43" s="347">
        <v>5</v>
      </c>
      <c r="I43" s="678">
        <v>1.8315018315018317</v>
      </c>
      <c r="J43" s="343">
        <v>1.1929170549860211</v>
      </c>
      <c r="K43" s="640" t="s">
        <v>613</v>
      </c>
    </row>
    <row r="44" spans="1:11" ht="15.95" customHeight="1">
      <c r="A44" s="664" t="s">
        <v>597</v>
      </c>
      <c r="B44" s="681">
        <v>44</v>
      </c>
      <c r="C44" s="678">
        <v>24.858757062146893</v>
      </c>
      <c r="D44" s="347">
        <v>103</v>
      </c>
      <c r="E44" s="678">
        <v>58.192090395480236</v>
      </c>
      <c r="F44" s="347">
        <v>26</v>
      </c>
      <c r="G44" s="678">
        <v>14.689265536723164</v>
      </c>
      <c r="H44" s="347">
        <v>4</v>
      </c>
      <c r="I44" s="678">
        <v>2.2598870056497176</v>
      </c>
      <c r="J44" s="343">
        <v>1.2179675994108996</v>
      </c>
      <c r="K44" s="640" t="s">
        <v>614</v>
      </c>
    </row>
    <row r="45" spans="1:11" ht="15.95" customHeight="1">
      <c r="A45" s="664" t="s">
        <v>598</v>
      </c>
      <c r="B45" s="681">
        <v>34</v>
      </c>
      <c r="C45" s="678">
        <v>29.310344827586203</v>
      </c>
      <c r="D45" s="347">
        <v>70</v>
      </c>
      <c r="E45" s="678">
        <v>60.344827586206897</v>
      </c>
      <c r="F45" s="347">
        <v>11</v>
      </c>
      <c r="G45" s="678">
        <v>9.4827586206896548</v>
      </c>
      <c r="H45" s="347">
        <v>1</v>
      </c>
      <c r="I45" s="678">
        <v>0.86206896551724133</v>
      </c>
      <c r="J45" s="343">
        <v>1.0945945945945941</v>
      </c>
      <c r="K45" s="640" t="s">
        <v>615</v>
      </c>
    </row>
    <row r="46" spans="1:11" ht="15.95" customHeight="1">
      <c r="A46" s="664" t="s">
        <v>599</v>
      </c>
      <c r="B46" s="681">
        <v>3</v>
      </c>
      <c r="C46" s="678">
        <v>33.333333333333336</v>
      </c>
      <c r="D46" s="347">
        <v>5</v>
      </c>
      <c r="E46" s="678">
        <v>55.555555555555557</v>
      </c>
      <c r="F46" s="347">
        <v>1</v>
      </c>
      <c r="G46" s="678">
        <v>11.111111111111111</v>
      </c>
      <c r="H46" s="347">
        <v>0</v>
      </c>
      <c r="I46" s="678">
        <v>0</v>
      </c>
      <c r="J46" s="343">
        <v>1.1935483870967742</v>
      </c>
      <c r="K46" s="640" t="s">
        <v>616</v>
      </c>
    </row>
    <row r="47" spans="1:11" ht="15.95" customHeight="1">
      <c r="A47" s="664" t="s">
        <v>600</v>
      </c>
      <c r="B47" s="681">
        <v>3095</v>
      </c>
      <c r="C47" s="678">
        <v>29.408969973394143</v>
      </c>
      <c r="D47" s="347">
        <v>5924</v>
      </c>
      <c r="E47" s="678">
        <v>56.290383884454577</v>
      </c>
      <c r="F47" s="347">
        <v>1293</v>
      </c>
      <c r="G47" s="678">
        <v>12.286202964652224</v>
      </c>
      <c r="H47" s="347">
        <v>212</v>
      </c>
      <c r="I47" s="678">
        <v>2.0144431774990497</v>
      </c>
      <c r="J47" s="343">
        <v>1.1793716541918069</v>
      </c>
      <c r="K47" s="640" t="s">
        <v>617</v>
      </c>
    </row>
    <row r="48" spans="1:11" ht="15.95" customHeight="1">
      <c r="A48" s="664" t="s">
        <v>601</v>
      </c>
      <c r="B48" s="681">
        <v>393</v>
      </c>
      <c r="C48" s="678">
        <v>17.798913043478262</v>
      </c>
      <c r="D48" s="347">
        <v>1049</v>
      </c>
      <c r="E48" s="678">
        <v>47.509057971014492</v>
      </c>
      <c r="F48" s="347">
        <v>562</v>
      </c>
      <c r="G48" s="678">
        <v>25.452898550724633</v>
      </c>
      <c r="H48" s="347">
        <v>204</v>
      </c>
      <c r="I48" s="678">
        <v>9.2391304347826093</v>
      </c>
      <c r="J48" s="343">
        <v>1.5173131223064318</v>
      </c>
      <c r="K48" s="640" t="s">
        <v>618</v>
      </c>
    </row>
    <row r="49" spans="1:11" ht="15.95" customHeight="1">
      <c r="A49" s="664" t="s">
        <v>602</v>
      </c>
      <c r="B49" s="681">
        <v>187</v>
      </c>
      <c r="C49" s="678">
        <v>30.307941653160452</v>
      </c>
      <c r="D49" s="347">
        <v>345</v>
      </c>
      <c r="E49" s="678">
        <v>55.915721231766611</v>
      </c>
      <c r="F49" s="347">
        <v>76</v>
      </c>
      <c r="G49" s="678">
        <v>12.317666126418152</v>
      </c>
      <c r="H49" s="347">
        <v>9</v>
      </c>
      <c r="I49" s="678">
        <v>1.4586709886547813</v>
      </c>
      <c r="J49" s="343">
        <v>1.1544579321892008</v>
      </c>
      <c r="K49" s="640" t="s">
        <v>619</v>
      </c>
    </row>
    <row r="50" spans="1:11" ht="15.95" customHeight="1">
      <c r="A50" s="664" t="s">
        <v>603</v>
      </c>
      <c r="B50" s="681">
        <v>25</v>
      </c>
      <c r="C50" s="678">
        <v>36.231884057971016</v>
      </c>
      <c r="D50" s="347">
        <v>37</v>
      </c>
      <c r="E50" s="678">
        <v>53.623188405797109</v>
      </c>
      <c r="F50" s="347">
        <v>6</v>
      </c>
      <c r="G50" s="678">
        <v>8.695652173913043</v>
      </c>
      <c r="H50" s="347">
        <v>1</v>
      </c>
      <c r="I50" s="678">
        <v>1.4492753623188406</v>
      </c>
      <c r="J50" s="343">
        <v>1.1433691756272404</v>
      </c>
      <c r="K50" s="640" t="s">
        <v>620</v>
      </c>
    </row>
    <row r="51" spans="1:11" ht="22.5" customHeight="1">
      <c r="A51" s="664" t="s">
        <v>604</v>
      </c>
      <c r="B51" s="681">
        <v>0</v>
      </c>
      <c r="C51" s="678">
        <v>0</v>
      </c>
      <c r="D51" s="347">
        <v>1</v>
      </c>
      <c r="E51" s="678">
        <v>25</v>
      </c>
      <c r="F51" s="347">
        <v>2</v>
      </c>
      <c r="G51" s="678">
        <v>50</v>
      </c>
      <c r="H51" s="347">
        <v>1</v>
      </c>
      <c r="I51" s="678">
        <v>25</v>
      </c>
      <c r="J51" s="343">
        <v>2.2857142857142856</v>
      </c>
      <c r="K51" s="894" t="s">
        <v>621</v>
      </c>
    </row>
    <row r="52" spans="1:11" ht="15.95" customHeight="1">
      <c r="A52" s="664" t="s">
        <v>605</v>
      </c>
      <c r="B52" s="681">
        <v>82</v>
      </c>
      <c r="C52" s="678">
        <v>25.86750788643533</v>
      </c>
      <c r="D52" s="347">
        <v>172</v>
      </c>
      <c r="E52" s="678">
        <v>54.25867507886435</v>
      </c>
      <c r="F52" s="347">
        <v>48</v>
      </c>
      <c r="G52" s="678">
        <v>15.141955835962145</v>
      </c>
      <c r="H52" s="347">
        <v>15</v>
      </c>
      <c r="I52" s="678">
        <v>4.7318611987381702</v>
      </c>
      <c r="J52" s="343">
        <v>1.2744769874476989</v>
      </c>
      <c r="K52" s="640" t="s">
        <v>622</v>
      </c>
    </row>
    <row r="53" spans="1:11" ht="15.95" customHeight="1">
      <c r="A53" s="664" t="s">
        <v>606</v>
      </c>
      <c r="B53" s="681">
        <v>344</v>
      </c>
      <c r="C53" s="678">
        <v>24.157303370786519</v>
      </c>
      <c r="D53" s="347">
        <v>700</v>
      </c>
      <c r="E53" s="678">
        <v>49.157303370786515</v>
      </c>
      <c r="F53" s="347">
        <v>291</v>
      </c>
      <c r="G53" s="678">
        <v>20.435393258426966</v>
      </c>
      <c r="H53" s="347">
        <v>89</v>
      </c>
      <c r="I53" s="678">
        <v>6.25</v>
      </c>
      <c r="J53" s="343">
        <v>1.3840913644560213</v>
      </c>
      <c r="K53" s="640" t="s">
        <v>623</v>
      </c>
    </row>
    <row r="54" spans="1:11" ht="15.95" customHeight="1">
      <c r="A54" s="899" t="s">
        <v>607</v>
      </c>
      <c r="B54" s="681">
        <v>442</v>
      </c>
      <c r="C54" s="678">
        <v>29.117259552042164</v>
      </c>
      <c r="D54" s="347">
        <v>900</v>
      </c>
      <c r="E54" s="678">
        <v>59.288537549407117</v>
      </c>
      <c r="F54" s="347">
        <v>149</v>
      </c>
      <c r="G54" s="678">
        <v>9.8155467720685117</v>
      </c>
      <c r="H54" s="347">
        <v>27</v>
      </c>
      <c r="I54" s="678">
        <v>1.7786561264822132</v>
      </c>
      <c r="J54" s="343">
        <v>1.1662493740610953</v>
      </c>
      <c r="K54" s="897" t="s">
        <v>624</v>
      </c>
    </row>
    <row r="55" spans="1:11" ht="15.95" customHeight="1">
      <c r="A55" s="899" t="s">
        <v>608</v>
      </c>
      <c r="B55" s="681">
        <v>38</v>
      </c>
      <c r="C55" s="678">
        <v>25.503355704697988</v>
      </c>
      <c r="D55" s="347">
        <v>89</v>
      </c>
      <c r="E55" s="678">
        <v>59.731543624161077</v>
      </c>
      <c r="F55" s="347">
        <v>21</v>
      </c>
      <c r="G55" s="678">
        <v>14.093959731543624</v>
      </c>
      <c r="H55" s="347">
        <v>1</v>
      </c>
      <c r="I55" s="678">
        <v>0.67114093959731547</v>
      </c>
      <c r="J55" s="343">
        <v>1.2209523809523806</v>
      </c>
      <c r="K55" s="897" t="s">
        <v>625</v>
      </c>
    </row>
    <row r="56" spans="1:11" ht="15.95" customHeight="1">
      <c r="A56" s="899" t="s">
        <v>609</v>
      </c>
      <c r="B56" s="681">
        <v>25</v>
      </c>
      <c r="C56" s="678">
        <v>20.325203252032519</v>
      </c>
      <c r="D56" s="347">
        <v>71</v>
      </c>
      <c r="E56" s="678">
        <v>57.72357723577236</v>
      </c>
      <c r="F56" s="347">
        <v>20</v>
      </c>
      <c r="G56" s="678">
        <v>16.260162601626018</v>
      </c>
      <c r="H56" s="347">
        <v>7</v>
      </c>
      <c r="I56" s="678">
        <v>5.691056910569106</v>
      </c>
      <c r="J56" s="343">
        <v>1.3482142857142858</v>
      </c>
      <c r="K56" s="897" t="s">
        <v>626</v>
      </c>
    </row>
    <row r="57" spans="1:11" ht="24" customHeight="1">
      <c r="A57" s="899" t="s">
        <v>627</v>
      </c>
      <c r="B57" s="681">
        <v>29</v>
      </c>
      <c r="C57" s="678">
        <v>27.884615384615387</v>
      </c>
      <c r="D57" s="347">
        <v>60</v>
      </c>
      <c r="E57" s="678">
        <v>57.692307692307701</v>
      </c>
      <c r="F57" s="347">
        <v>12</v>
      </c>
      <c r="G57" s="678">
        <v>11.538461538461538</v>
      </c>
      <c r="H57" s="347">
        <v>3</v>
      </c>
      <c r="I57" s="678">
        <v>2.8846153846153846</v>
      </c>
      <c r="J57" s="343">
        <v>1.2641083521444698</v>
      </c>
      <c r="K57" s="896" t="s">
        <v>723</v>
      </c>
    </row>
    <row r="58" spans="1:11" ht="15.95" customHeight="1">
      <c r="A58" s="899" t="s">
        <v>628</v>
      </c>
      <c r="B58" s="681">
        <v>22</v>
      </c>
      <c r="C58" s="678">
        <v>23.404255319148938</v>
      </c>
      <c r="D58" s="347">
        <v>57</v>
      </c>
      <c r="E58" s="678">
        <v>60.638297872340416</v>
      </c>
      <c r="F58" s="347">
        <v>14</v>
      </c>
      <c r="G58" s="678">
        <v>14.893617021276595</v>
      </c>
      <c r="H58" s="347">
        <v>1</v>
      </c>
      <c r="I58" s="678">
        <v>1.0638297872340425</v>
      </c>
      <c r="J58" s="343">
        <v>1.2180851063829798</v>
      </c>
      <c r="K58" s="897" t="s">
        <v>673</v>
      </c>
    </row>
    <row r="59" spans="1:11" ht="15.95" customHeight="1">
      <c r="A59" s="899" t="s">
        <v>629</v>
      </c>
      <c r="B59" s="681">
        <v>60</v>
      </c>
      <c r="C59" s="678">
        <v>23.255813953488371</v>
      </c>
      <c r="D59" s="347">
        <v>141</v>
      </c>
      <c r="E59" s="678">
        <v>54.651162790697668</v>
      </c>
      <c r="F59" s="347">
        <v>46</v>
      </c>
      <c r="G59" s="678">
        <v>17.829457364341085</v>
      </c>
      <c r="H59" s="347">
        <v>11</v>
      </c>
      <c r="I59" s="678">
        <v>4.2635658914728678</v>
      </c>
      <c r="J59" s="343">
        <v>1.3236245954692549</v>
      </c>
      <c r="K59" s="897" t="s">
        <v>674</v>
      </c>
    </row>
    <row r="60" spans="1:11" ht="15.95" customHeight="1">
      <c r="A60" s="899" t="s">
        <v>630</v>
      </c>
      <c r="B60" s="681">
        <v>876</v>
      </c>
      <c r="C60" s="678">
        <v>25.83308758478325</v>
      </c>
      <c r="D60" s="347">
        <v>1838</v>
      </c>
      <c r="E60" s="678">
        <v>54.202300206428774</v>
      </c>
      <c r="F60" s="347">
        <v>575</v>
      </c>
      <c r="G60" s="678">
        <v>16.956649955765261</v>
      </c>
      <c r="H60" s="347">
        <v>102</v>
      </c>
      <c r="I60" s="678">
        <v>3.0079622530227073</v>
      </c>
      <c r="J60" s="343">
        <v>1.2719760187960827</v>
      </c>
      <c r="K60" s="897" t="s">
        <v>675</v>
      </c>
    </row>
    <row r="61" spans="1:11" ht="15.95" customHeight="1">
      <c r="A61" s="899" t="s">
        <v>631</v>
      </c>
      <c r="B61" s="681">
        <v>169</v>
      </c>
      <c r="C61" s="678">
        <v>26.283048211508554</v>
      </c>
      <c r="D61" s="347">
        <v>345</v>
      </c>
      <c r="E61" s="678">
        <v>53.654743390357709</v>
      </c>
      <c r="F61" s="347">
        <v>109</v>
      </c>
      <c r="G61" s="678">
        <v>16.951788491446344</v>
      </c>
      <c r="H61" s="347">
        <v>20</v>
      </c>
      <c r="I61" s="678">
        <v>3.1104199066874028</v>
      </c>
      <c r="J61" s="343">
        <v>1.2675937631689846</v>
      </c>
      <c r="K61" s="897" t="s">
        <v>676</v>
      </c>
    </row>
    <row r="62" spans="1:11" ht="15.95" customHeight="1">
      <c r="A62" s="667" t="s">
        <v>632</v>
      </c>
      <c r="B62" s="348">
        <v>16</v>
      </c>
      <c r="C62" s="682">
        <v>23.188405797101449</v>
      </c>
      <c r="D62" s="900">
        <v>27</v>
      </c>
      <c r="E62" s="682">
        <v>39.130434782608695</v>
      </c>
      <c r="F62" s="900">
        <v>16</v>
      </c>
      <c r="G62" s="682">
        <v>23.188405797101449</v>
      </c>
      <c r="H62" s="900">
        <v>10</v>
      </c>
      <c r="I62" s="682">
        <v>14.492753623188406</v>
      </c>
      <c r="J62" s="349">
        <v>1.5603864734299513</v>
      </c>
      <c r="K62" s="647" t="s">
        <v>677</v>
      </c>
    </row>
    <row r="63" spans="1:11" ht="15.95" customHeight="1">
      <c r="A63" s="664" t="s">
        <v>633</v>
      </c>
      <c r="B63" s="681">
        <v>0</v>
      </c>
      <c r="C63" s="678">
        <v>0</v>
      </c>
      <c r="D63" s="347">
        <v>0</v>
      </c>
      <c r="E63" s="678">
        <v>0</v>
      </c>
      <c r="F63" s="347">
        <v>3</v>
      </c>
      <c r="G63" s="678">
        <v>60</v>
      </c>
      <c r="H63" s="347">
        <v>2</v>
      </c>
      <c r="I63" s="678">
        <v>40</v>
      </c>
      <c r="J63" s="343">
        <v>2.8888888888888888</v>
      </c>
      <c r="K63" s="640" t="s">
        <v>678</v>
      </c>
    </row>
    <row r="64" spans="1:11" ht="15.95" customHeight="1">
      <c r="A64" s="664" t="s">
        <v>634</v>
      </c>
      <c r="B64" s="681">
        <v>0</v>
      </c>
      <c r="C64" s="678">
        <v>0</v>
      </c>
      <c r="D64" s="347">
        <v>1</v>
      </c>
      <c r="E64" s="678">
        <v>33.333333333333336</v>
      </c>
      <c r="F64" s="347">
        <v>2</v>
      </c>
      <c r="G64" s="678">
        <v>66.666666666666671</v>
      </c>
      <c r="H64" s="347">
        <v>0</v>
      </c>
      <c r="I64" s="678">
        <v>0</v>
      </c>
      <c r="J64" s="343">
        <v>2.2222222222222223</v>
      </c>
      <c r="K64" s="640" t="s">
        <v>679</v>
      </c>
    </row>
    <row r="65" spans="1:11" ht="15.95" customHeight="1">
      <c r="A65" s="664" t="s">
        <v>635</v>
      </c>
      <c r="B65" s="681">
        <v>56</v>
      </c>
      <c r="C65" s="678">
        <v>23.829787234042552</v>
      </c>
      <c r="D65" s="347">
        <v>132</v>
      </c>
      <c r="E65" s="678">
        <v>56.170212765957437</v>
      </c>
      <c r="F65" s="347">
        <v>39</v>
      </c>
      <c r="G65" s="678">
        <v>16.595744680851062</v>
      </c>
      <c r="H65" s="347">
        <v>8</v>
      </c>
      <c r="I65" s="678">
        <v>3.4042553191489362</v>
      </c>
      <c r="J65" s="343">
        <v>1.2967884828349943</v>
      </c>
      <c r="K65" s="640" t="s">
        <v>680</v>
      </c>
    </row>
    <row r="66" spans="1:11" ht="22.5" customHeight="1">
      <c r="A66" s="664" t="s">
        <v>636</v>
      </c>
      <c r="B66" s="681">
        <v>114</v>
      </c>
      <c r="C66" s="678">
        <v>24.675324675324674</v>
      </c>
      <c r="D66" s="347">
        <v>262</v>
      </c>
      <c r="E66" s="678">
        <v>56.709956709956714</v>
      </c>
      <c r="F66" s="347">
        <v>72</v>
      </c>
      <c r="G66" s="678">
        <v>15.584415584415584</v>
      </c>
      <c r="H66" s="347">
        <v>14</v>
      </c>
      <c r="I66" s="678">
        <v>3.0303030303030303</v>
      </c>
      <c r="J66" s="343">
        <v>1.2706681766704404</v>
      </c>
      <c r="K66" s="894" t="s">
        <v>681</v>
      </c>
    </row>
    <row r="67" spans="1:11" ht="15.95" customHeight="1">
      <c r="A67" s="664" t="s">
        <v>637</v>
      </c>
      <c r="B67" s="681">
        <v>96</v>
      </c>
      <c r="C67" s="678">
        <v>19.161676646706585</v>
      </c>
      <c r="D67" s="347">
        <v>281</v>
      </c>
      <c r="E67" s="678">
        <v>56.087824351297414</v>
      </c>
      <c r="F67" s="347">
        <v>111</v>
      </c>
      <c r="G67" s="678">
        <v>22.155688622754489</v>
      </c>
      <c r="H67" s="347">
        <v>13</v>
      </c>
      <c r="I67" s="678">
        <v>2.5948103792415171</v>
      </c>
      <c r="J67" s="343">
        <v>1.4090909090909087</v>
      </c>
      <c r="K67" s="640" t="s">
        <v>682</v>
      </c>
    </row>
    <row r="68" spans="1:11" ht="15.95" customHeight="1">
      <c r="A68" s="664" t="s">
        <v>638</v>
      </c>
      <c r="B68" s="681">
        <v>159</v>
      </c>
      <c r="C68" s="678">
        <v>24.921630094043888</v>
      </c>
      <c r="D68" s="347">
        <v>339</v>
      </c>
      <c r="E68" s="678">
        <v>53.134796238244505</v>
      </c>
      <c r="F68" s="347">
        <v>106</v>
      </c>
      <c r="G68" s="678">
        <v>16.614420062695924</v>
      </c>
      <c r="H68" s="347">
        <v>34</v>
      </c>
      <c r="I68" s="678">
        <v>5.3291536050156738</v>
      </c>
      <c r="J68" s="343">
        <v>1.3241895261845358</v>
      </c>
      <c r="K68" s="640" t="s">
        <v>683</v>
      </c>
    </row>
    <row r="69" spans="1:11" ht="15.95" customHeight="1">
      <c r="A69" s="664" t="s">
        <v>639</v>
      </c>
      <c r="B69" s="681">
        <v>17</v>
      </c>
      <c r="C69" s="678">
        <v>23.943661971830984</v>
      </c>
      <c r="D69" s="347">
        <v>24</v>
      </c>
      <c r="E69" s="678">
        <v>33.802816901408448</v>
      </c>
      <c r="F69" s="347">
        <v>17</v>
      </c>
      <c r="G69" s="678">
        <v>23.943661971830984</v>
      </c>
      <c r="H69" s="347">
        <v>13</v>
      </c>
      <c r="I69" s="678">
        <v>18.309859154929576</v>
      </c>
      <c r="J69" s="343">
        <v>1.593908629441624</v>
      </c>
      <c r="K69" s="640" t="s">
        <v>684</v>
      </c>
    </row>
    <row r="70" spans="1:11" ht="15.95" customHeight="1">
      <c r="A70" s="664" t="s">
        <v>640</v>
      </c>
      <c r="B70" s="681">
        <v>46</v>
      </c>
      <c r="C70" s="678">
        <v>14.64968152866242</v>
      </c>
      <c r="D70" s="347">
        <v>145</v>
      </c>
      <c r="E70" s="678">
        <v>46.178343949044589</v>
      </c>
      <c r="F70" s="347">
        <v>87</v>
      </c>
      <c r="G70" s="678">
        <v>27.70700636942675</v>
      </c>
      <c r="H70" s="347">
        <v>36</v>
      </c>
      <c r="I70" s="678">
        <v>11.464968152866241</v>
      </c>
      <c r="J70" s="343">
        <v>1.6709486166007892</v>
      </c>
      <c r="K70" s="640" t="s">
        <v>685</v>
      </c>
    </row>
    <row r="71" spans="1:11" ht="15.95" customHeight="1">
      <c r="A71" s="664" t="s">
        <v>641</v>
      </c>
      <c r="B71" s="681">
        <v>0</v>
      </c>
      <c r="C71" s="678">
        <v>0</v>
      </c>
      <c r="D71" s="347">
        <v>4</v>
      </c>
      <c r="E71" s="678">
        <v>44.444444444444443</v>
      </c>
      <c r="F71" s="347">
        <v>4</v>
      </c>
      <c r="G71" s="678">
        <v>44.444444444444443</v>
      </c>
      <c r="H71" s="347">
        <v>1</v>
      </c>
      <c r="I71" s="678">
        <v>11.111111111111111</v>
      </c>
      <c r="J71" s="343">
        <v>1.8636363636363635</v>
      </c>
      <c r="K71" s="640" t="s">
        <v>686</v>
      </c>
    </row>
    <row r="72" spans="1:11" ht="15.95" customHeight="1">
      <c r="A72" s="664" t="s">
        <v>642</v>
      </c>
      <c r="B72" s="681">
        <v>3</v>
      </c>
      <c r="C72" s="678">
        <v>16.666666666666668</v>
      </c>
      <c r="D72" s="347">
        <v>10</v>
      </c>
      <c r="E72" s="678">
        <v>55.555555555555557</v>
      </c>
      <c r="F72" s="347">
        <v>4</v>
      </c>
      <c r="G72" s="678">
        <v>22.222222222222221</v>
      </c>
      <c r="H72" s="347">
        <v>1</v>
      </c>
      <c r="I72" s="678">
        <v>5.5555555555555554</v>
      </c>
      <c r="J72" s="343">
        <v>1.5357142857142858</v>
      </c>
      <c r="K72" s="640" t="s">
        <v>687</v>
      </c>
    </row>
    <row r="73" spans="1:11" ht="15.95" customHeight="1">
      <c r="A73" s="664" t="s">
        <v>643</v>
      </c>
      <c r="B73" s="681">
        <v>1081</v>
      </c>
      <c r="C73" s="678">
        <v>21.448412698412699</v>
      </c>
      <c r="D73" s="347">
        <v>2779</v>
      </c>
      <c r="E73" s="678">
        <v>55.138888888888879</v>
      </c>
      <c r="F73" s="347">
        <v>939</v>
      </c>
      <c r="G73" s="678">
        <v>18.63095238095238</v>
      </c>
      <c r="H73" s="347">
        <v>241</v>
      </c>
      <c r="I73" s="678">
        <v>4.7817460317460316</v>
      </c>
      <c r="J73" s="343">
        <v>1.3343551443540307</v>
      </c>
      <c r="K73" s="640" t="s">
        <v>688</v>
      </c>
    </row>
    <row r="74" spans="1:11" ht="15.95" customHeight="1">
      <c r="A74" s="664" t="s">
        <v>644</v>
      </c>
      <c r="B74" s="681">
        <v>12</v>
      </c>
      <c r="C74" s="678">
        <v>23.076923076923077</v>
      </c>
      <c r="D74" s="347">
        <v>32</v>
      </c>
      <c r="E74" s="678">
        <v>61.53846153846154</v>
      </c>
      <c r="F74" s="347">
        <v>6</v>
      </c>
      <c r="G74" s="678">
        <v>11.538461538461538</v>
      </c>
      <c r="H74" s="347">
        <v>2</v>
      </c>
      <c r="I74" s="678">
        <v>3.8461538461538463</v>
      </c>
      <c r="J74" s="343">
        <v>1.2039800995024879</v>
      </c>
      <c r="K74" s="640" t="s">
        <v>689</v>
      </c>
    </row>
    <row r="75" spans="1:11" ht="15.95" customHeight="1">
      <c r="A75" s="664" t="s">
        <v>645</v>
      </c>
      <c r="B75" s="681">
        <v>620</v>
      </c>
      <c r="C75" s="678">
        <v>26.017624842635335</v>
      </c>
      <c r="D75" s="347">
        <v>1318</v>
      </c>
      <c r="E75" s="678">
        <v>55.308434746118337</v>
      </c>
      <c r="F75" s="347">
        <v>372</v>
      </c>
      <c r="G75" s="678">
        <v>15.610574905581201</v>
      </c>
      <c r="H75" s="347">
        <v>73</v>
      </c>
      <c r="I75" s="678">
        <v>3.0633655056651281</v>
      </c>
      <c r="J75" s="343">
        <v>1.2495836571555434</v>
      </c>
      <c r="K75" s="640" t="s">
        <v>690</v>
      </c>
    </row>
    <row r="76" spans="1:11" ht="15.95" customHeight="1">
      <c r="A76" s="664" t="s">
        <v>646</v>
      </c>
      <c r="B76" s="681">
        <v>8</v>
      </c>
      <c r="C76" s="678">
        <v>22.222222222222221</v>
      </c>
      <c r="D76" s="347">
        <v>12</v>
      </c>
      <c r="E76" s="678">
        <v>33.333333333333336</v>
      </c>
      <c r="F76" s="347">
        <v>12</v>
      </c>
      <c r="G76" s="678">
        <v>33.333333333333336</v>
      </c>
      <c r="H76" s="347">
        <v>4</v>
      </c>
      <c r="I76" s="678">
        <v>11.111111111111111</v>
      </c>
      <c r="J76" s="343">
        <v>1.6886792452830186</v>
      </c>
      <c r="K76" s="640" t="s">
        <v>691</v>
      </c>
    </row>
    <row r="77" spans="1:11" ht="15.95" customHeight="1">
      <c r="A77" s="664" t="s">
        <v>647</v>
      </c>
      <c r="B77" s="681">
        <v>104</v>
      </c>
      <c r="C77" s="678">
        <v>21.80293501048218</v>
      </c>
      <c r="D77" s="347">
        <v>286</v>
      </c>
      <c r="E77" s="678">
        <v>59.958071278825997</v>
      </c>
      <c r="F77" s="347">
        <v>64</v>
      </c>
      <c r="G77" s="678">
        <v>13.417190775681343</v>
      </c>
      <c r="H77" s="347">
        <v>23</v>
      </c>
      <c r="I77" s="678">
        <v>4.8218029350104823</v>
      </c>
      <c r="J77" s="343">
        <v>1.2705882352941182</v>
      </c>
      <c r="K77" s="640" t="s">
        <v>692</v>
      </c>
    </row>
    <row r="78" spans="1:11" ht="15.95" customHeight="1">
      <c r="A78" s="664" t="s">
        <v>648</v>
      </c>
      <c r="B78" s="681">
        <v>12</v>
      </c>
      <c r="C78" s="678">
        <v>35.294117647058826</v>
      </c>
      <c r="D78" s="347">
        <v>14</v>
      </c>
      <c r="E78" s="678">
        <v>41.176470588235297</v>
      </c>
      <c r="F78" s="347">
        <v>8</v>
      </c>
      <c r="G78" s="678">
        <v>23.529411764705884</v>
      </c>
      <c r="H78" s="347">
        <v>0</v>
      </c>
      <c r="I78" s="678">
        <v>0</v>
      </c>
      <c r="J78" s="343">
        <v>1.2014388489208634</v>
      </c>
      <c r="K78" s="640" t="s">
        <v>693</v>
      </c>
    </row>
    <row r="79" spans="1:11" ht="15.95" customHeight="1">
      <c r="A79" s="664" t="s">
        <v>649</v>
      </c>
      <c r="B79" s="681">
        <v>9</v>
      </c>
      <c r="C79" s="678">
        <v>13.23529411764706</v>
      </c>
      <c r="D79" s="347">
        <v>25</v>
      </c>
      <c r="E79" s="678">
        <v>36.764705882352942</v>
      </c>
      <c r="F79" s="347">
        <v>24</v>
      </c>
      <c r="G79" s="678">
        <v>35.294117647058826</v>
      </c>
      <c r="H79" s="347">
        <v>10</v>
      </c>
      <c r="I79" s="678">
        <v>14.705882352941178</v>
      </c>
      <c r="J79" s="343">
        <v>1.8536585365853657</v>
      </c>
      <c r="K79" s="640" t="s">
        <v>694</v>
      </c>
    </row>
    <row r="80" spans="1:11" ht="15.95" customHeight="1">
      <c r="A80" s="664" t="s">
        <v>650</v>
      </c>
      <c r="B80" s="681">
        <v>129</v>
      </c>
      <c r="C80" s="678">
        <v>17.131474103585656</v>
      </c>
      <c r="D80" s="347">
        <v>387</v>
      </c>
      <c r="E80" s="678">
        <v>51.394422310756973</v>
      </c>
      <c r="F80" s="347">
        <v>179</v>
      </c>
      <c r="G80" s="678">
        <v>23.771580345285525</v>
      </c>
      <c r="H80" s="347">
        <v>58</v>
      </c>
      <c r="I80" s="678">
        <v>7.7025232403718462</v>
      </c>
      <c r="J80" s="343">
        <v>1.5007818608287731</v>
      </c>
      <c r="K80" s="640" t="s">
        <v>695</v>
      </c>
    </row>
    <row r="81" spans="1:11" ht="15.95" customHeight="1">
      <c r="A81" s="664" t="s">
        <v>651</v>
      </c>
      <c r="B81" s="681">
        <v>8</v>
      </c>
      <c r="C81" s="678">
        <v>17.391304347826086</v>
      </c>
      <c r="D81" s="347">
        <v>20</v>
      </c>
      <c r="E81" s="678">
        <v>43.478260869565219</v>
      </c>
      <c r="F81" s="347">
        <v>13</v>
      </c>
      <c r="G81" s="678">
        <v>28.260869565217391</v>
      </c>
      <c r="H81" s="347">
        <v>5</v>
      </c>
      <c r="I81" s="678">
        <v>10.869565217391305</v>
      </c>
      <c r="J81" s="343">
        <v>1.62686567164179</v>
      </c>
      <c r="K81" s="640" t="s">
        <v>696</v>
      </c>
    </row>
    <row r="82" spans="1:11" ht="15.95" customHeight="1">
      <c r="A82" s="664" t="s">
        <v>652</v>
      </c>
      <c r="B82" s="681">
        <v>174</v>
      </c>
      <c r="C82" s="678">
        <v>29.194630872483216</v>
      </c>
      <c r="D82" s="347">
        <v>314</v>
      </c>
      <c r="E82" s="678">
        <v>52.68456375838926</v>
      </c>
      <c r="F82" s="347">
        <v>100</v>
      </c>
      <c r="G82" s="678">
        <v>16.778523489932887</v>
      </c>
      <c r="H82" s="347">
        <v>8</v>
      </c>
      <c r="I82" s="678">
        <v>1.3422818791946309</v>
      </c>
      <c r="J82" s="343">
        <v>1.2152986678126352</v>
      </c>
      <c r="K82" s="640" t="s">
        <v>697</v>
      </c>
    </row>
    <row r="83" spans="1:11" ht="15.95" customHeight="1">
      <c r="A83" s="664" t="s">
        <v>653</v>
      </c>
      <c r="B83" s="681">
        <v>8</v>
      </c>
      <c r="C83" s="678">
        <v>53.333333333333336</v>
      </c>
      <c r="D83" s="347">
        <v>4</v>
      </c>
      <c r="E83" s="678">
        <v>26.666666666666668</v>
      </c>
      <c r="F83" s="347">
        <v>2</v>
      </c>
      <c r="G83" s="678">
        <v>13.333333333333334</v>
      </c>
      <c r="H83" s="347">
        <v>1</v>
      </c>
      <c r="I83" s="678">
        <v>6.666666666666667</v>
      </c>
      <c r="J83" s="343">
        <v>1.215686274509804</v>
      </c>
      <c r="K83" s="640" t="s">
        <v>698</v>
      </c>
    </row>
    <row r="84" spans="1:11" ht="15.95" customHeight="1">
      <c r="A84" s="899" t="s">
        <v>654</v>
      </c>
      <c r="B84" s="681">
        <v>388</v>
      </c>
      <c r="C84" s="678">
        <v>38.264299802761343</v>
      </c>
      <c r="D84" s="347">
        <v>500</v>
      </c>
      <c r="E84" s="678">
        <v>49.30966469428008</v>
      </c>
      <c r="F84" s="347">
        <v>103</v>
      </c>
      <c r="G84" s="678">
        <v>10.157790927021697</v>
      </c>
      <c r="H84" s="347">
        <v>23</v>
      </c>
      <c r="I84" s="678">
        <v>2.2682445759368837</v>
      </c>
      <c r="J84" s="343">
        <v>1.0556539337212238</v>
      </c>
      <c r="K84" s="897" t="s">
        <v>699</v>
      </c>
    </row>
    <row r="85" spans="1:11" ht="15.95" customHeight="1">
      <c r="A85" s="667" t="s">
        <v>655</v>
      </c>
      <c r="B85" s="348">
        <v>124</v>
      </c>
      <c r="C85" s="682">
        <v>19.967793880837359</v>
      </c>
      <c r="D85" s="900">
        <v>335</v>
      </c>
      <c r="E85" s="682">
        <v>53.945249597423519</v>
      </c>
      <c r="F85" s="900">
        <v>134</v>
      </c>
      <c r="G85" s="682">
        <v>21.578099838969404</v>
      </c>
      <c r="H85" s="900">
        <v>28</v>
      </c>
      <c r="I85" s="682">
        <v>4.5088566827697258</v>
      </c>
      <c r="J85" s="349">
        <v>1.390937361172812</v>
      </c>
      <c r="K85" s="647" t="s">
        <v>700</v>
      </c>
    </row>
    <row r="86" spans="1:11" ht="15.95" customHeight="1">
      <c r="A86" s="664" t="s">
        <v>656</v>
      </c>
      <c r="B86" s="681">
        <v>59</v>
      </c>
      <c r="C86" s="678">
        <v>29.64824120603015</v>
      </c>
      <c r="D86" s="347">
        <v>100</v>
      </c>
      <c r="E86" s="678">
        <v>50.251256281407045</v>
      </c>
      <c r="F86" s="347">
        <v>35</v>
      </c>
      <c r="G86" s="678">
        <v>17.587939698492463</v>
      </c>
      <c r="H86" s="347">
        <v>5</v>
      </c>
      <c r="I86" s="678">
        <v>2.512562814070352</v>
      </c>
      <c r="J86" s="343">
        <v>1.2449494949494944</v>
      </c>
      <c r="K86" s="640" t="s">
        <v>701</v>
      </c>
    </row>
    <row r="87" spans="1:11" ht="15.95" customHeight="1">
      <c r="A87" s="664" t="s">
        <v>657</v>
      </c>
      <c r="B87" s="681">
        <v>326</v>
      </c>
      <c r="C87" s="678">
        <v>18.724870763928777</v>
      </c>
      <c r="D87" s="347">
        <v>937</v>
      </c>
      <c r="E87" s="678">
        <v>53.819643882825964</v>
      </c>
      <c r="F87" s="347">
        <v>389</v>
      </c>
      <c r="G87" s="678">
        <v>22.343480758184953</v>
      </c>
      <c r="H87" s="347">
        <v>89</v>
      </c>
      <c r="I87" s="678">
        <v>5.1120045950603101</v>
      </c>
      <c r="J87" s="343">
        <v>1.4161977834612107</v>
      </c>
      <c r="K87" s="640" t="s">
        <v>702</v>
      </c>
    </row>
    <row r="88" spans="1:11" ht="15.95" customHeight="1">
      <c r="A88" s="664" t="s">
        <v>658</v>
      </c>
      <c r="B88" s="681">
        <v>8</v>
      </c>
      <c r="C88" s="678">
        <v>66.666666666666671</v>
      </c>
      <c r="D88" s="347">
        <v>3</v>
      </c>
      <c r="E88" s="678">
        <v>25</v>
      </c>
      <c r="F88" s="347">
        <v>1</v>
      </c>
      <c r="G88" s="678">
        <v>8.3333333333333339</v>
      </c>
      <c r="H88" s="347">
        <v>0</v>
      </c>
      <c r="I88" s="678">
        <v>0</v>
      </c>
      <c r="J88" s="343">
        <v>0.77777777777777768</v>
      </c>
      <c r="K88" s="640" t="s">
        <v>703</v>
      </c>
    </row>
    <row r="89" spans="1:11" ht="15.95" customHeight="1">
      <c r="A89" s="664" t="s">
        <v>659</v>
      </c>
      <c r="B89" s="681">
        <v>55</v>
      </c>
      <c r="C89" s="678">
        <v>32.163742690058477</v>
      </c>
      <c r="D89" s="347">
        <v>91</v>
      </c>
      <c r="E89" s="678">
        <v>53.216374269005854</v>
      </c>
      <c r="F89" s="347">
        <v>18</v>
      </c>
      <c r="G89" s="678">
        <v>10.526315789473685</v>
      </c>
      <c r="H89" s="347">
        <v>7</v>
      </c>
      <c r="I89" s="678">
        <v>4.0935672514619883</v>
      </c>
      <c r="J89" s="343">
        <v>1.1650485436893208</v>
      </c>
      <c r="K89" s="640" t="s">
        <v>704</v>
      </c>
    </row>
    <row r="90" spans="1:11" ht="15.95" customHeight="1">
      <c r="A90" s="664" t="s">
        <v>660</v>
      </c>
      <c r="B90" s="681">
        <v>223</v>
      </c>
      <c r="C90" s="678">
        <v>18.353909465020575</v>
      </c>
      <c r="D90" s="347">
        <v>687</v>
      </c>
      <c r="E90" s="678">
        <v>56.543209876543209</v>
      </c>
      <c r="F90" s="347">
        <v>268</v>
      </c>
      <c r="G90" s="678">
        <v>22.057613168724281</v>
      </c>
      <c r="H90" s="347">
        <v>37</v>
      </c>
      <c r="I90" s="678">
        <v>3.0452674897119341</v>
      </c>
      <c r="J90" s="343">
        <v>1.4031583836507222</v>
      </c>
      <c r="K90" s="640" t="s">
        <v>705</v>
      </c>
    </row>
    <row r="91" spans="1:11" ht="15.95" customHeight="1">
      <c r="A91" s="664" t="s">
        <v>661</v>
      </c>
      <c r="B91" s="681">
        <v>155</v>
      </c>
      <c r="C91" s="678">
        <v>35.796766743648959</v>
      </c>
      <c r="D91" s="347">
        <v>233</v>
      </c>
      <c r="E91" s="678">
        <v>53.81062355658198</v>
      </c>
      <c r="F91" s="347">
        <v>41</v>
      </c>
      <c r="G91" s="678">
        <v>9.4688221709006921</v>
      </c>
      <c r="H91" s="347">
        <v>4</v>
      </c>
      <c r="I91" s="678">
        <v>0.92378752886836024</v>
      </c>
      <c r="J91" s="343">
        <v>1.0807736063708764</v>
      </c>
      <c r="K91" s="640" t="s">
        <v>706</v>
      </c>
    </row>
    <row r="92" spans="1:11" ht="15.95" customHeight="1">
      <c r="A92" s="664" t="s">
        <v>662</v>
      </c>
      <c r="B92" s="681">
        <v>254</v>
      </c>
      <c r="C92" s="678">
        <v>24.352828379674019</v>
      </c>
      <c r="D92" s="347">
        <v>585</v>
      </c>
      <c r="E92" s="678">
        <v>56.088207094918509</v>
      </c>
      <c r="F92" s="347">
        <v>168</v>
      </c>
      <c r="G92" s="678">
        <v>16.107382550335572</v>
      </c>
      <c r="H92" s="347">
        <v>36</v>
      </c>
      <c r="I92" s="678">
        <v>3.4515819750719081</v>
      </c>
      <c r="J92" s="343">
        <v>1.2832640332640326</v>
      </c>
      <c r="K92" s="640" t="s">
        <v>707</v>
      </c>
    </row>
    <row r="93" spans="1:11" ht="15.95" customHeight="1">
      <c r="A93" s="664" t="s">
        <v>663</v>
      </c>
      <c r="B93" s="681">
        <v>47</v>
      </c>
      <c r="C93" s="678">
        <v>18.951612903225808</v>
      </c>
      <c r="D93" s="347">
        <v>142</v>
      </c>
      <c r="E93" s="678">
        <v>57.258064516129039</v>
      </c>
      <c r="F93" s="347">
        <v>49</v>
      </c>
      <c r="G93" s="678">
        <v>19.758064516129032</v>
      </c>
      <c r="H93" s="347">
        <v>10</v>
      </c>
      <c r="I93" s="678">
        <v>4.032258064516129</v>
      </c>
      <c r="J93" s="343">
        <v>1.4011695906432748</v>
      </c>
      <c r="K93" s="640" t="s">
        <v>708</v>
      </c>
    </row>
    <row r="94" spans="1:11" ht="15.95" customHeight="1">
      <c r="A94" s="664" t="s">
        <v>664</v>
      </c>
      <c r="B94" s="681">
        <v>439</v>
      </c>
      <c r="C94" s="678">
        <v>25.143184421534936</v>
      </c>
      <c r="D94" s="347">
        <v>996</v>
      </c>
      <c r="E94" s="678">
        <v>57.044673539518911</v>
      </c>
      <c r="F94" s="347">
        <v>267</v>
      </c>
      <c r="G94" s="678">
        <v>15.292096219931272</v>
      </c>
      <c r="H94" s="347">
        <v>44</v>
      </c>
      <c r="I94" s="678">
        <v>2.5200458190148911</v>
      </c>
      <c r="J94" s="343">
        <v>1.2401580787353701</v>
      </c>
      <c r="K94" s="640" t="s">
        <v>709</v>
      </c>
    </row>
    <row r="95" spans="1:11" ht="15.95" customHeight="1">
      <c r="A95" s="664" t="s">
        <v>665</v>
      </c>
      <c r="B95" s="681">
        <v>391</v>
      </c>
      <c r="C95" s="678">
        <v>30.38073038073038</v>
      </c>
      <c r="D95" s="347">
        <v>715</v>
      </c>
      <c r="E95" s="678">
        <v>55.555555555555557</v>
      </c>
      <c r="F95" s="347">
        <v>147</v>
      </c>
      <c r="G95" s="678">
        <v>11.421911421911421</v>
      </c>
      <c r="H95" s="347">
        <v>34</v>
      </c>
      <c r="I95" s="678">
        <v>2.6418026418026419</v>
      </c>
      <c r="J95" s="343">
        <v>1.1672669067627073</v>
      </c>
      <c r="K95" s="640" t="s">
        <v>710</v>
      </c>
    </row>
    <row r="96" spans="1:11" ht="15.95" customHeight="1">
      <c r="A96" s="664" t="s">
        <v>666</v>
      </c>
      <c r="B96" s="681">
        <v>13</v>
      </c>
      <c r="C96" s="678">
        <v>13.26530612244898</v>
      </c>
      <c r="D96" s="347">
        <v>53</v>
      </c>
      <c r="E96" s="678">
        <v>54.081632653061227</v>
      </c>
      <c r="F96" s="347">
        <v>27</v>
      </c>
      <c r="G96" s="678">
        <v>27.551020408163261</v>
      </c>
      <c r="H96" s="347">
        <v>5</v>
      </c>
      <c r="I96" s="678">
        <v>5.1020408163265305</v>
      </c>
      <c r="J96" s="343">
        <v>1.6000000000000003</v>
      </c>
      <c r="K96" s="640" t="s">
        <v>711</v>
      </c>
    </row>
    <row r="97" spans="1:11" ht="15.95" customHeight="1">
      <c r="A97" s="899" t="s">
        <v>667</v>
      </c>
      <c r="B97" s="681">
        <v>57</v>
      </c>
      <c r="C97" s="678">
        <v>23.456790123456791</v>
      </c>
      <c r="D97" s="347">
        <v>136</v>
      </c>
      <c r="E97" s="678">
        <v>55.967078189300409</v>
      </c>
      <c r="F97" s="347">
        <v>42</v>
      </c>
      <c r="G97" s="678">
        <v>17.283950617283949</v>
      </c>
      <c r="H97" s="347">
        <v>8</v>
      </c>
      <c r="I97" s="678">
        <v>3.2921810699588478</v>
      </c>
      <c r="J97" s="343">
        <v>1.3232104121475059</v>
      </c>
      <c r="K97" s="897" t="s">
        <v>712</v>
      </c>
    </row>
    <row r="98" spans="1:11" ht="15.95" customHeight="1">
      <c r="A98" s="899" t="s">
        <v>668</v>
      </c>
      <c r="B98" s="681">
        <v>187</v>
      </c>
      <c r="C98" s="678">
        <v>16.037735849056602</v>
      </c>
      <c r="D98" s="347">
        <v>643</v>
      </c>
      <c r="E98" s="678">
        <v>55.145797598627787</v>
      </c>
      <c r="F98" s="347">
        <v>245</v>
      </c>
      <c r="G98" s="678">
        <v>21.012006861063465</v>
      </c>
      <c r="H98" s="347">
        <v>91</v>
      </c>
      <c r="I98" s="678">
        <v>7.804459691252144</v>
      </c>
      <c r="J98" s="343">
        <v>1.4600544150383354</v>
      </c>
      <c r="K98" s="897" t="s">
        <v>713</v>
      </c>
    </row>
    <row r="99" spans="1:11" ht="15.95" customHeight="1">
      <c r="A99" s="899" t="s">
        <v>669</v>
      </c>
      <c r="B99" s="681">
        <v>394</v>
      </c>
      <c r="C99" s="678">
        <v>18.402615600186827</v>
      </c>
      <c r="D99" s="347">
        <v>1171</v>
      </c>
      <c r="E99" s="678">
        <v>54.694068192433441</v>
      </c>
      <c r="F99" s="347">
        <v>493</v>
      </c>
      <c r="G99" s="678">
        <v>23.026623073330221</v>
      </c>
      <c r="H99" s="347">
        <v>83</v>
      </c>
      <c r="I99" s="678">
        <v>3.8766931340495097</v>
      </c>
      <c r="J99" s="343">
        <v>1.4005486968449896</v>
      </c>
      <c r="K99" s="897" t="s">
        <v>714</v>
      </c>
    </row>
    <row r="100" spans="1:11" ht="15.95" customHeight="1">
      <c r="A100" s="899" t="s">
        <v>670</v>
      </c>
      <c r="B100" s="681">
        <v>187</v>
      </c>
      <c r="C100" s="678">
        <v>21.37142857142857</v>
      </c>
      <c r="D100" s="347">
        <v>514</v>
      </c>
      <c r="E100" s="678">
        <v>58.74285714285714</v>
      </c>
      <c r="F100" s="347">
        <v>143</v>
      </c>
      <c r="G100" s="678">
        <v>16.342857142857142</v>
      </c>
      <c r="H100" s="347">
        <v>31</v>
      </c>
      <c r="I100" s="678">
        <v>3.5428571428571427</v>
      </c>
      <c r="J100" s="343">
        <v>1.2919369786839681</v>
      </c>
      <c r="K100" s="897" t="s">
        <v>715</v>
      </c>
    </row>
    <row r="101" spans="1:11" ht="15.95" customHeight="1">
      <c r="A101" s="667" t="s">
        <v>671</v>
      </c>
      <c r="B101" s="348">
        <v>294</v>
      </c>
      <c r="C101" s="682">
        <v>20.01361470388019</v>
      </c>
      <c r="D101" s="900">
        <v>820</v>
      </c>
      <c r="E101" s="682">
        <v>55.820285908781486</v>
      </c>
      <c r="F101" s="900">
        <v>281</v>
      </c>
      <c r="G101" s="682">
        <v>19.128658951667802</v>
      </c>
      <c r="H101" s="900">
        <v>74</v>
      </c>
      <c r="I101" s="682">
        <v>5.0374404356705238</v>
      </c>
      <c r="J101" s="349">
        <v>1.3634998122418305</v>
      </c>
      <c r="K101" s="647" t="s">
        <v>716</v>
      </c>
    </row>
  </sheetData>
  <mergeCells count="24">
    <mergeCell ref="A1:K1"/>
    <mergeCell ref="A2:K2"/>
    <mergeCell ref="A4:A8"/>
    <mergeCell ref="B4:F4"/>
    <mergeCell ref="J4:J6"/>
    <mergeCell ref="K4:K8"/>
    <mergeCell ref="B5:C5"/>
    <mergeCell ref="D5:E6"/>
    <mergeCell ref="F5:G6"/>
    <mergeCell ref="H5:I6"/>
    <mergeCell ref="F36:G37"/>
    <mergeCell ref="H36:I37"/>
    <mergeCell ref="B37:C37"/>
    <mergeCell ref="J38:J39"/>
    <mergeCell ref="B6:C6"/>
    <mergeCell ref="J7:J8"/>
    <mergeCell ref="A32:K32"/>
    <mergeCell ref="A33:K33"/>
    <mergeCell ref="A35:A39"/>
    <mergeCell ref="B35:F35"/>
    <mergeCell ref="J35:J37"/>
    <mergeCell ref="K35:K39"/>
    <mergeCell ref="B36:C36"/>
    <mergeCell ref="D36:E37"/>
  </mergeCells>
  <printOptions horizontalCentered="1"/>
  <pageMargins left="0.39370078740157483" right="0.39370078740157483" top="0.78740157480314965" bottom="0.59055118110236227" header="0.39370078740157483" footer="0.39370078740157483"/>
  <pageSetup paperSize="9" firstPageNumber="117" orientation="landscape" useFirstPageNumber="1" r:id="rId1"/>
  <headerFooter alignWithMargins="0">
    <oddHeader>&amp;L&amp;8PCBS: PHC 2017: Census Final Results - Summary - Jenin Governorate&amp;R&amp;1&amp;K00+000 ا &amp;8&amp;K000000PCBS: الت&amp;K01+000عداد العام 2017:  ملخص النتائج النهائية للتعداد - محافظة جنين</oddHeader>
    <oddFooter>&amp;C&amp;10&amp;P</oddFooter>
  </headerFooter>
  <rowBreaks count="2" manualBreakCount="2">
    <brk id="31" max="10" man="1"/>
    <brk id="85" max="10" man="1"/>
  </rowBreaks>
</worksheet>
</file>

<file path=xl/worksheets/sheet20.xml><?xml version="1.0" encoding="utf-8"?>
<worksheet xmlns="http://schemas.openxmlformats.org/spreadsheetml/2006/main" xmlns:r="http://schemas.openxmlformats.org/officeDocument/2006/relationships">
  <dimension ref="A1:S97"/>
  <sheetViews>
    <sheetView showGridLines="0" rightToLeft="1" view="pageBreakPreview" topLeftCell="A79" zoomScaleNormal="60" workbookViewId="0">
      <selection activeCell="D26" sqref="D26"/>
    </sheetView>
  </sheetViews>
  <sheetFormatPr defaultColWidth="7" defaultRowHeight="12.75"/>
  <cols>
    <col min="1" max="1" width="13.25" style="612" customWidth="1"/>
    <col min="2" max="2" width="10.375" style="612" customWidth="1"/>
    <col min="3" max="3" width="13.875" style="612" customWidth="1"/>
    <col min="4" max="4" width="14" style="612" customWidth="1"/>
    <col min="5" max="5" width="14.25" style="612" customWidth="1"/>
    <col min="6" max="6" width="17.75" style="612" customWidth="1"/>
    <col min="7" max="7" width="14.25" style="612" customWidth="1"/>
    <col min="8" max="8" width="11.75" style="612" customWidth="1"/>
    <col min="9" max="9" width="18.625" style="612" customWidth="1"/>
    <col min="10" max="16384" width="7" style="612"/>
  </cols>
  <sheetData>
    <row r="1" spans="1:19" s="583" customFormat="1" ht="18" customHeight="1">
      <c r="A1" s="1188" t="s">
        <v>492</v>
      </c>
      <c r="B1" s="1188"/>
      <c r="C1" s="1188"/>
      <c r="D1" s="1188"/>
      <c r="E1" s="1188"/>
      <c r="F1" s="1188"/>
      <c r="G1" s="1188"/>
      <c r="H1" s="1188"/>
      <c r="I1" s="1188"/>
    </row>
    <row r="2" spans="1:19" s="583" customFormat="1" ht="18" customHeight="1">
      <c r="A2" s="1140" t="s">
        <v>539</v>
      </c>
      <c r="B2" s="1140"/>
      <c r="C2" s="1140"/>
      <c r="D2" s="1140"/>
      <c r="E2" s="1140"/>
      <c r="F2" s="1140"/>
      <c r="G2" s="1140"/>
      <c r="H2" s="1140"/>
      <c r="I2" s="1140"/>
    </row>
    <row r="3" spans="1:19" s="583" customFormat="1" ht="6" customHeight="1">
      <c r="A3" s="1189"/>
      <c r="B3" s="1190"/>
      <c r="C3" s="1190"/>
      <c r="D3" s="1190"/>
      <c r="E3" s="1190"/>
      <c r="F3" s="1190"/>
      <c r="G3" s="1190"/>
      <c r="H3" s="1190"/>
      <c r="I3" s="1190"/>
    </row>
    <row r="4" spans="1:19" s="587" customFormat="1" ht="15.95" customHeight="1">
      <c r="A4" s="1132" t="s">
        <v>214</v>
      </c>
      <c r="B4" s="584" t="s">
        <v>126</v>
      </c>
      <c r="C4" s="585"/>
      <c r="D4" s="585"/>
      <c r="E4" s="585"/>
      <c r="F4" s="1135" t="s">
        <v>431</v>
      </c>
      <c r="G4" s="1136"/>
      <c r="H4" s="586" t="s">
        <v>37</v>
      </c>
      <c r="I4" s="1137" t="s">
        <v>215</v>
      </c>
    </row>
    <row r="5" spans="1:19" s="587" customFormat="1" ht="26.25" customHeight="1">
      <c r="A5" s="1133"/>
      <c r="B5" s="672" t="s">
        <v>127</v>
      </c>
      <c r="C5" s="672" t="s">
        <v>128</v>
      </c>
      <c r="D5" s="672" t="s">
        <v>129</v>
      </c>
      <c r="E5" s="672" t="s">
        <v>130</v>
      </c>
      <c r="F5" s="685" t="s">
        <v>432</v>
      </c>
      <c r="G5" s="672" t="s">
        <v>10</v>
      </c>
      <c r="H5" s="592" t="s">
        <v>36</v>
      </c>
      <c r="I5" s="1138"/>
    </row>
    <row r="6" spans="1:19" s="587" customFormat="1" ht="22.5" customHeight="1">
      <c r="A6" s="1134"/>
      <c r="B6" s="686" t="s">
        <v>131</v>
      </c>
      <c r="C6" s="686" t="s">
        <v>132</v>
      </c>
      <c r="D6" s="686" t="s">
        <v>133</v>
      </c>
      <c r="E6" s="596" t="s">
        <v>182</v>
      </c>
      <c r="F6" s="596" t="s">
        <v>433</v>
      </c>
      <c r="G6" s="686" t="s">
        <v>18</v>
      </c>
      <c r="H6" s="598"/>
      <c r="I6" s="1139"/>
      <c r="K6" s="1105"/>
      <c r="L6" s="1105"/>
      <c r="M6" s="1105"/>
      <c r="N6" s="1105"/>
      <c r="O6" s="1105"/>
      <c r="P6" s="1105"/>
      <c r="Q6" s="1105"/>
      <c r="R6" s="1105"/>
      <c r="S6" s="1105"/>
    </row>
    <row r="7" spans="1:19" s="587" customFormat="1" ht="17.100000000000001" customHeight="1">
      <c r="A7" s="80" t="s">
        <v>476</v>
      </c>
      <c r="B7" s="687">
        <v>909</v>
      </c>
      <c r="C7" s="688">
        <v>41009</v>
      </c>
      <c r="D7" s="688">
        <v>23246</v>
      </c>
      <c r="E7" s="688">
        <v>225</v>
      </c>
      <c r="F7" s="688">
        <v>78</v>
      </c>
      <c r="G7" s="688">
        <v>28</v>
      </c>
      <c r="H7" s="689">
        <v>65495</v>
      </c>
      <c r="I7" s="208" t="s">
        <v>548</v>
      </c>
      <c r="K7" s="1106"/>
      <c r="L7" s="1106"/>
      <c r="M7" s="1106"/>
      <c r="N7" s="1106"/>
      <c r="O7" s="1106"/>
      <c r="P7" s="1106"/>
      <c r="Q7" s="1106"/>
      <c r="R7" s="1106"/>
      <c r="S7" s="1106"/>
    </row>
    <row r="8" spans="1:19" s="587" customFormat="1" ht="17.100000000000001" customHeight="1">
      <c r="A8" s="690" t="s">
        <v>549</v>
      </c>
      <c r="B8" s="691">
        <v>6</v>
      </c>
      <c r="C8" s="692">
        <v>380</v>
      </c>
      <c r="D8" s="692">
        <v>99</v>
      </c>
      <c r="E8" s="692">
        <v>4</v>
      </c>
      <c r="F8" s="692">
        <v>0</v>
      </c>
      <c r="G8" s="692">
        <v>0</v>
      </c>
      <c r="H8" s="693">
        <v>489</v>
      </c>
      <c r="I8" s="694" t="s">
        <v>571</v>
      </c>
    </row>
    <row r="9" spans="1:19" s="619" customFormat="1" ht="17.100000000000001" customHeight="1">
      <c r="A9" s="695" t="s">
        <v>550</v>
      </c>
      <c r="B9" s="691">
        <v>24</v>
      </c>
      <c r="C9" s="692">
        <v>632</v>
      </c>
      <c r="D9" s="692">
        <v>141</v>
      </c>
      <c r="E9" s="692">
        <v>2</v>
      </c>
      <c r="F9" s="692">
        <v>0</v>
      </c>
      <c r="G9" s="692">
        <v>0</v>
      </c>
      <c r="H9" s="693">
        <v>799</v>
      </c>
      <c r="I9" s="696" t="s">
        <v>572</v>
      </c>
    </row>
    <row r="10" spans="1:19" s="619" customFormat="1" ht="17.100000000000001" customHeight="1">
      <c r="A10" s="690" t="s">
        <v>551</v>
      </c>
      <c r="B10" s="691">
        <v>6</v>
      </c>
      <c r="C10" s="692">
        <v>263</v>
      </c>
      <c r="D10" s="692">
        <v>11</v>
      </c>
      <c r="E10" s="692">
        <v>2</v>
      </c>
      <c r="F10" s="692">
        <v>0</v>
      </c>
      <c r="G10" s="692">
        <v>0</v>
      </c>
      <c r="H10" s="693">
        <v>282</v>
      </c>
      <c r="I10" s="696" t="s">
        <v>573</v>
      </c>
    </row>
    <row r="11" spans="1:19" s="619" customFormat="1" ht="17.100000000000001" customHeight="1">
      <c r="A11" s="695" t="s">
        <v>552</v>
      </c>
      <c r="B11" s="691">
        <v>5</v>
      </c>
      <c r="C11" s="692">
        <v>478</v>
      </c>
      <c r="D11" s="692">
        <v>9</v>
      </c>
      <c r="E11" s="692">
        <v>5</v>
      </c>
      <c r="F11" s="692">
        <v>0</v>
      </c>
      <c r="G11" s="692">
        <v>2</v>
      </c>
      <c r="H11" s="693">
        <v>499</v>
      </c>
      <c r="I11" s="697" t="s">
        <v>574</v>
      </c>
    </row>
    <row r="12" spans="1:19" s="619" customFormat="1" ht="17.100000000000001" customHeight="1">
      <c r="A12" s="690" t="s">
        <v>553</v>
      </c>
      <c r="B12" s="691">
        <v>0</v>
      </c>
      <c r="C12" s="692">
        <v>214</v>
      </c>
      <c r="D12" s="692">
        <v>0</v>
      </c>
      <c r="E12" s="692">
        <v>0</v>
      </c>
      <c r="F12" s="692">
        <v>0</v>
      </c>
      <c r="G12" s="692">
        <v>0</v>
      </c>
      <c r="H12" s="693">
        <v>214</v>
      </c>
      <c r="I12" s="697" t="s">
        <v>575</v>
      </c>
    </row>
    <row r="13" spans="1:19" s="619" customFormat="1" ht="17.100000000000001" customHeight="1">
      <c r="A13" s="695" t="s">
        <v>554</v>
      </c>
      <c r="B13" s="691">
        <v>4</v>
      </c>
      <c r="C13" s="692">
        <v>275</v>
      </c>
      <c r="D13" s="692">
        <v>182</v>
      </c>
      <c r="E13" s="692">
        <v>8</v>
      </c>
      <c r="F13" s="692">
        <v>2</v>
      </c>
      <c r="G13" s="698">
        <v>0</v>
      </c>
      <c r="H13" s="693">
        <v>471</v>
      </c>
      <c r="I13" s="697" t="s">
        <v>576</v>
      </c>
    </row>
    <row r="14" spans="1:19" s="619" customFormat="1" ht="17.100000000000001" customHeight="1">
      <c r="A14" s="690" t="s">
        <v>555</v>
      </c>
      <c r="B14" s="691">
        <v>46</v>
      </c>
      <c r="C14" s="692">
        <v>1757</v>
      </c>
      <c r="D14" s="692">
        <v>532</v>
      </c>
      <c r="E14" s="692">
        <v>7</v>
      </c>
      <c r="F14" s="692">
        <v>0</v>
      </c>
      <c r="G14" s="698">
        <v>0</v>
      </c>
      <c r="H14" s="693">
        <v>2342</v>
      </c>
      <c r="I14" s="694" t="s">
        <v>577</v>
      </c>
    </row>
    <row r="15" spans="1:19" s="619" customFormat="1" ht="17.100000000000001" customHeight="1">
      <c r="A15" s="695" t="s">
        <v>556</v>
      </c>
      <c r="B15" s="691">
        <v>0</v>
      </c>
      <c r="C15" s="692">
        <v>19</v>
      </c>
      <c r="D15" s="692">
        <v>0</v>
      </c>
      <c r="E15" s="692">
        <v>1</v>
      </c>
      <c r="F15" s="692">
        <v>0</v>
      </c>
      <c r="G15" s="698">
        <v>0</v>
      </c>
      <c r="H15" s="693">
        <v>20</v>
      </c>
      <c r="I15" s="697" t="s">
        <v>578</v>
      </c>
    </row>
    <row r="16" spans="1:19" s="619" customFormat="1" ht="17.100000000000001" customHeight="1">
      <c r="A16" s="690" t="s">
        <v>557</v>
      </c>
      <c r="B16" s="691">
        <v>12</v>
      </c>
      <c r="C16" s="692">
        <v>706</v>
      </c>
      <c r="D16" s="692">
        <v>121</v>
      </c>
      <c r="E16" s="692">
        <v>9</v>
      </c>
      <c r="F16" s="692">
        <v>6</v>
      </c>
      <c r="G16" s="698">
        <v>0</v>
      </c>
      <c r="H16" s="693">
        <v>854</v>
      </c>
      <c r="I16" s="694" t="s">
        <v>579</v>
      </c>
    </row>
    <row r="17" spans="1:9" s="619" customFormat="1" ht="17.100000000000001" customHeight="1">
      <c r="A17" s="690" t="s">
        <v>558</v>
      </c>
      <c r="B17" s="691">
        <v>5</v>
      </c>
      <c r="C17" s="692">
        <v>441</v>
      </c>
      <c r="D17" s="692">
        <v>62</v>
      </c>
      <c r="E17" s="692">
        <v>0</v>
      </c>
      <c r="F17" s="692">
        <v>0</v>
      </c>
      <c r="G17" s="692">
        <v>0</v>
      </c>
      <c r="H17" s="693">
        <v>508</v>
      </c>
      <c r="I17" s="694" t="s">
        <v>580</v>
      </c>
    </row>
    <row r="18" spans="1:9" s="619" customFormat="1" ht="17.100000000000001" customHeight="1">
      <c r="A18" s="690" t="s">
        <v>559</v>
      </c>
      <c r="B18" s="691">
        <v>2</v>
      </c>
      <c r="C18" s="692">
        <v>224</v>
      </c>
      <c r="D18" s="692">
        <v>10</v>
      </c>
      <c r="E18" s="692">
        <v>0</v>
      </c>
      <c r="F18" s="692">
        <v>3</v>
      </c>
      <c r="G18" s="692">
        <v>0</v>
      </c>
      <c r="H18" s="693">
        <v>239</v>
      </c>
      <c r="I18" s="694" t="s">
        <v>581</v>
      </c>
    </row>
    <row r="19" spans="1:9" s="619" customFormat="1" ht="17.100000000000001" customHeight="1">
      <c r="A19" s="690" t="s">
        <v>560</v>
      </c>
      <c r="B19" s="691">
        <v>7</v>
      </c>
      <c r="C19" s="692">
        <v>966</v>
      </c>
      <c r="D19" s="692">
        <v>29</v>
      </c>
      <c r="E19" s="692">
        <v>4</v>
      </c>
      <c r="F19" s="692">
        <v>0</v>
      </c>
      <c r="G19" s="698">
        <v>0</v>
      </c>
      <c r="H19" s="693">
        <v>1006</v>
      </c>
      <c r="I19" s="694" t="s">
        <v>582</v>
      </c>
    </row>
    <row r="20" spans="1:9" s="619" customFormat="1" ht="17.100000000000001" customHeight="1">
      <c r="A20" s="690" t="s">
        <v>561</v>
      </c>
      <c r="B20" s="691">
        <v>0</v>
      </c>
      <c r="C20" s="692">
        <v>7</v>
      </c>
      <c r="D20" s="692">
        <v>1</v>
      </c>
      <c r="E20" s="692">
        <v>0</v>
      </c>
      <c r="F20" s="692">
        <v>0</v>
      </c>
      <c r="G20" s="698">
        <v>0</v>
      </c>
      <c r="H20" s="693">
        <v>8</v>
      </c>
      <c r="I20" s="694" t="s">
        <v>583</v>
      </c>
    </row>
    <row r="21" spans="1:9" s="619" customFormat="1" ht="17.100000000000001" customHeight="1">
      <c r="A21" s="690" t="s">
        <v>562</v>
      </c>
      <c r="B21" s="691">
        <v>74</v>
      </c>
      <c r="C21" s="692">
        <v>3016</v>
      </c>
      <c r="D21" s="692">
        <v>1224</v>
      </c>
      <c r="E21" s="692">
        <v>14</v>
      </c>
      <c r="F21" s="692">
        <v>0</v>
      </c>
      <c r="G21" s="698">
        <v>0</v>
      </c>
      <c r="H21" s="693">
        <v>4328</v>
      </c>
      <c r="I21" s="694" t="s">
        <v>584</v>
      </c>
    </row>
    <row r="22" spans="1:9" s="619" customFormat="1" ht="17.100000000000001" customHeight="1">
      <c r="A22" s="690" t="s">
        <v>563</v>
      </c>
      <c r="B22" s="691">
        <v>0</v>
      </c>
      <c r="C22" s="692">
        <v>95</v>
      </c>
      <c r="D22" s="692">
        <v>0</v>
      </c>
      <c r="E22" s="692">
        <v>1</v>
      </c>
      <c r="F22" s="692">
        <v>0</v>
      </c>
      <c r="G22" s="698">
        <v>0</v>
      </c>
      <c r="H22" s="693">
        <v>96</v>
      </c>
      <c r="I22" s="517" t="s">
        <v>585</v>
      </c>
    </row>
    <row r="23" spans="1:9" s="619" customFormat="1" ht="17.100000000000001" customHeight="1">
      <c r="A23" s="690" t="s">
        <v>564</v>
      </c>
      <c r="B23" s="691">
        <v>30</v>
      </c>
      <c r="C23" s="692">
        <v>1120</v>
      </c>
      <c r="D23" s="692">
        <v>254</v>
      </c>
      <c r="E23" s="692">
        <v>4</v>
      </c>
      <c r="F23" s="692">
        <v>1</v>
      </c>
      <c r="G23" s="692">
        <v>0</v>
      </c>
      <c r="H23" s="693">
        <v>1409</v>
      </c>
      <c r="I23" s="699" t="s">
        <v>586</v>
      </c>
    </row>
    <row r="24" spans="1:9" s="619" customFormat="1" ht="17.100000000000001" customHeight="1">
      <c r="A24" s="690" t="s">
        <v>565</v>
      </c>
      <c r="B24" s="691">
        <v>0</v>
      </c>
      <c r="C24" s="692">
        <v>42</v>
      </c>
      <c r="D24" s="692">
        <v>0</v>
      </c>
      <c r="E24" s="692">
        <v>0</v>
      </c>
      <c r="F24" s="692">
        <v>0</v>
      </c>
      <c r="G24" s="692">
        <v>3</v>
      </c>
      <c r="H24" s="693">
        <v>45</v>
      </c>
      <c r="I24" s="699" t="s">
        <v>587</v>
      </c>
    </row>
    <row r="25" spans="1:9" s="619" customFormat="1" ht="24.75" customHeight="1">
      <c r="A25" s="690" t="s">
        <v>566</v>
      </c>
      <c r="B25" s="691">
        <v>5</v>
      </c>
      <c r="C25" s="692">
        <v>83</v>
      </c>
      <c r="D25" s="692">
        <v>2</v>
      </c>
      <c r="E25" s="692">
        <v>0</v>
      </c>
      <c r="F25" s="692">
        <v>0</v>
      </c>
      <c r="G25" s="692">
        <v>0</v>
      </c>
      <c r="H25" s="693">
        <v>90</v>
      </c>
      <c r="I25" s="699" t="s">
        <v>728</v>
      </c>
    </row>
    <row r="26" spans="1:9" s="619" customFormat="1" ht="17.100000000000001" customHeight="1">
      <c r="A26" s="690" t="s">
        <v>567</v>
      </c>
      <c r="B26" s="691">
        <v>0</v>
      </c>
      <c r="C26" s="692">
        <v>47</v>
      </c>
      <c r="D26" s="692">
        <v>0</v>
      </c>
      <c r="E26" s="692">
        <v>0</v>
      </c>
      <c r="F26" s="692">
        <v>0</v>
      </c>
      <c r="G26" s="692">
        <v>0</v>
      </c>
      <c r="H26" s="693">
        <v>47</v>
      </c>
      <c r="I26" s="694" t="s">
        <v>589</v>
      </c>
    </row>
    <row r="27" spans="1:9" s="619" customFormat="1" ht="17.100000000000001" customHeight="1">
      <c r="A27" s="690" t="s">
        <v>568</v>
      </c>
      <c r="B27" s="691">
        <v>9</v>
      </c>
      <c r="C27" s="692">
        <v>871</v>
      </c>
      <c r="D27" s="692">
        <v>123</v>
      </c>
      <c r="E27" s="692">
        <v>1</v>
      </c>
      <c r="F27" s="692">
        <v>0</v>
      </c>
      <c r="G27" s="692">
        <v>19</v>
      </c>
      <c r="H27" s="693">
        <v>1023</v>
      </c>
      <c r="I27" s="694" t="s">
        <v>590</v>
      </c>
    </row>
    <row r="28" spans="1:9" s="619" customFormat="1" ht="17.100000000000001" customHeight="1">
      <c r="A28" s="690" t="s">
        <v>569</v>
      </c>
      <c r="B28" s="691">
        <v>5</v>
      </c>
      <c r="C28" s="692">
        <v>512</v>
      </c>
      <c r="D28" s="692">
        <v>18</v>
      </c>
      <c r="E28" s="692">
        <v>5</v>
      </c>
      <c r="F28" s="692">
        <v>0</v>
      </c>
      <c r="G28" s="692">
        <v>0</v>
      </c>
      <c r="H28" s="693">
        <v>540</v>
      </c>
      <c r="I28" s="694" t="s">
        <v>591</v>
      </c>
    </row>
    <row r="29" spans="1:9" s="619" customFormat="1" ht="17.100000000000001" customHeight="1">
      <c r="A29" s="700" t="s">
        <v>570</v>
      </c>
      <c r="B29" s="701">
        <v>0</v>
      </c>
      <c r="C29" s="702">
        <v>8</v>
      </c>
      <c r="D29" s="702">
        <v>4</v>
      </c>
      <c r="E29" s="702">
        <v>0</v>
      </c>
      <c r="F29" s="702">
        <v>0</v>
      </c>
      <c r="G29" s="702">
        <v>0</v>
      </c>
      <c r="H29" s="703">
        <v>12</v>
      </c>
      <c r="I29" s="704" t="s">
        <v>592</v>
      </c>
    </row>
    <row r="30" spans="1:9" s="619" customFormat="1" ht="18" customHeight="1">
      <c r="A30" s="1188" t="s">
        <v>493</v>
      </c>
      <c r="B30" s="1188"/>
      <c r="C30" s="1188"/>
      <c r="D30" s="1188"/>
      <c r="E30" s="1188"/>
      <c r="F30" s="1188"/>
      <c r="G30" s="1188"/>
      <c r="H30" s="1188"/>
      <c r="I30" s="1188"/>
    </row>
    <row r="31" spans="1:9" s="619" customFormat="1" ht="18" customHeight="1">
      <c r="A31" s="1140" t="s">
        <v>540</v>
      </c>
      <c r="B31" s="1140"/>
      <c r="C31" s="1140"/>
      <c r="D31" s="1140"/>
      <c r="E31" s="1140"/>
      <c r="F31" s="1140"/>
      <c r="G31" s="1140"/>
      <c r="H31" s="1140"/>
      <c r="I31" s="1140"/>
    </row>
    <row r="32" spans="1:9" s="599" customFormat="1" ht="6" customHeight="1">
      <c r="A32" s="1189"/>
      <c r="B32" s="1190"/>
      <c r="C32" s="1190"/>
      <c r="D32" s="1190"/>
      <c r="E32" s="1190"/>
      <c r="F32" s="1190"/>
      <c r="G32" s="1190"/>
      <c r="H32" s="1190"/>
      <c r="I32" s="1190"/>
    </row>
    <row r="33" spans="1:9" s="599" customFormat="1" ht="15.95" customHeight="1">
      <c r="A33" s="1132" t="s">
        <v>214</v>
      </c>
      <c r="B33" s="584" t="s">
        <v>126</v>
      </c>
      <c r="C33" s="585"/>
      <c r="D33" s="585"/>
      <c r="E33" s="585"/>
      <c r="F33" s="1135" t="s">
        <v>431</v>
      </c>
      <c r="G33" s="1136"/>
      <c r="H33" s="586" t="s">
        <v>37</v>
      </c>
      <c r="I33" s="1137" t="s">
        <v>215</v>
      </c>
    </row>
    <row r="34" spans="1:9" s="599" customFormat="1" ht="15.95" customHeight="1">
      <c r="A34" s="1133"/>
      <c r="B34" s="672" t="s">
        <v>127</v>
      </c>
      <c r="C34" s="672" t="s">
        <v>128</v>
      </c>
      <c r="D34" s="672" t="s">
        <v>129</v>
      </c>
      <c r="E34" s="672" t="s">
        <v>130</v>
      </c>
      <c r="F34" s="685" t="s">
        <v>432</v>
      </c>
      <c r="G34" s="672" t="s">
        <v>10</v>
      </c>
      <c r="H34" s="592" t="s">
        <v>36</v>
      </c>
      <c r="I34" s="1138"/>
    </row>
    <row r="35" spans="1:9" s="599" customFormat="1" ht="22.5" customHeight="1">
      <c r="A35" s="1134"/>
      <c r="B35" s="686" t="s">
        <v>131</v>
      </c>
      <c r="C35" s="686" t="s">
        <v>132</v>
      </c>
      <c r="D35" s="686" t="s">
        <v>133</v>
      </c>
      <c r="E35" s="596" t="s">
        <v>182</v>
      </c>
      <c r="F35" s="596" t="s">
        <v>433</v>
      </c>
      <c r="G35" s="686" t="s">
        <v>18</v>
      </c>
      <c r="H35" s="598"/>
      <c r="I35" s="1139"/>
    </row>
    <row r="36" spans="1:9" s="599" customFormat="1" ht="16.5" customHeight="1">
      <c r="A36" s="690" t="s">
        <v>593</v>
      </c>
      <c r="B36" s="705">
        <v>2</v>
      </c>
      <c r="C36" s="706">
        <v>290</v>
      </c>
      <c r="D36" s="706">
        <v>15</v>
      </c>
      <c r="E36" s="706">
        <v>1</v>
      </c>
      <c r="F36" s="706">
        <v>0</v>
      </c>
      <c r="G36" s="706">
        <v>0</v>
      </c>
      <c r="H36" s="689">
        <v>308</v>
      </c>
      <c r="I36" s="694" t="s">
        <v>610</v>
      </c>
    </row>
    <row r="37" spans="1:9" s="599" customFormat="1" ht="16.5" customHeight="1">
      <c r="A37" s="690" t="s">
        <v>594</v>
      </c>
      <c r="B37" s="691">
        <v>0</v>
      </c>
      <c r="C37" s="692">
        <v>245</v>
      </c>
      <c r="D37" s="692">
        <v>2</v>
      </c>
      <c r="E37" s="692">
        <v>0</v>
      </c>
      <c r="F37" s="692">
        <v>0</v>
      </c>
      <c r="G37" s="692">
        <v>0</v>
      </c>
      <c r="H37" s="693">
        <v>247</v>
      </c>
      <c r="I37" s="694" t="s">
        <v>611</v>
      </c>
    </row>
    <row r="38" spans="1:9" s="599" customFormat="1" ht="16.5" customHeight="1">
      <c r="A38" s="690" t="s">
        <v>595</v>
      </c>
      <c r="B38" s="691">
        <v>0</v>
      </c>
      <c r="C38" s="692">
        <v>41</v>
      </c>
      <c r="D38" s="692">
        <v>9</v>
      </c>
      <c r="E38" s="692">
        <v>0</v>
      </c>
      <c r="F38" s="692">
        <v>0</v>
      </c>
      <c r="G38" s="692">
        <v>0</v>
      </c>
      <c r="H38" s="693">
        <v>50</v>
      </c>
      <c r="I38" s="694" t="s">
        <v>612</v>
      </c>
    </row>
    <row r="39" spans="1:9" s="599" customFormat="1" ht="16.5" customHeight="1">
      <c r="A39" s="690" t="s">
        <v>596</v>
      </c>
      <c r="B39" s="691">
        <v>2</v>
      </c>
      <c r="C39" s="692">
        <v>194</v>
      </c>
      <c r="D39" s="692">
        <v>77</v>
      </c>
      <c r="E39" s="692">
        <v>0</v>
      </c>
      <c r="F39" s="692">
        <v>0</v>
      </c>
      <c r="G39" s="692">
        <v>0</v>
      </c>
      <c r="H39" s="693">
        <v>273</v>
      </c>
      <c r="I39" s="694" t="s">
        <v>613</v>
      </c>
    </row>
    <row r="40" spans="1:9" s="599" customFormat="1" ht="16.5" customHeight="1">
      <c r="A40" s="690" t="s">
        <v>597</v>
      </c>
      <c r="B40" s="691">
        <v>0</v>
      </c>
      <c r="C40" s="692">
        <v>173</v>
      </c>
      <c r="D40" s="692">
        <v>4</v>
      </c>
      <c r="E40" s="692">
        <v>0</v>
      </c>
      <c r="F40" s="692">
        <v>0</v>
      </c>
      <c r="G40" s="692">
        <v>0</v>
      </c>
      <c r="H40" s="693">
        <v>177</v>
      </c>
      <c r="I40" s="694" t="s">
        <v>614</v>
      </c>
    </row>
    <row r="41" spans="1:9" s="599" customFormat="1" ht="16.5" customHeight="1">
      <c r="A41" s="690" t="s">
        <v>598</v>
      </c>
      <c r="B41" s="691">
        <v>0</v>
      </c>
      <c r="C41" s="692">
        <v>34</v>
      </c>
      <c r="D41" s="692">
        <v>81</v>
      </c>
      <c r="E41" s="692">
        <v>1</v>
      </c>
      <c r="F41" s="692">
        <v>0</v>
      </c>
      <c r="G41" s="692">
        <v>0</v>
      </c>
      <c r="H41" s="693">
        <v>116</v>
      </c>
      <c r="I41" s="694" t="s">
        <v>615</v>
      </c>
    </row>
    <row r="42" spans="1:9" s="707" customFormat="1" ht="16.5" customHeight="1">
      <c r="A42" s="690" t="s">
        <v>599</v>
      </c>
      <c r="B42" s="691">
        <v>0</v>
      </c>
      <c r="C42" s="692">
        <v>8</v>
      </c>
      <c r="D42" s="692">
        <v>0</v>
      </c>
      <c r="E42" s="692">
        <v>1</v>
      </c>
      <c r="F42" s="692">
        <v>0</v>
      </c>
      <c r="G42" s="692">
        <v>0</v>
      </c>
      <c r="H42" s="693">
        <v>9</v>
      </c>
      <c r="I42" s="694" t="s">
        <v>616</v>
      </c>
    </row>
    <row r="43" spans="1:9" s="620" customFormat="1" ht="16.5" customHeight="1">
      <c r="A43" s="690" t="s">
        <v>600</v>
      </c>
      <c r="B43" s="691">
        <v>265</v>
      </c>
      <c r="C43" s="692">
        <v>3718</v>
      </c>
      <c r="D43" s="692">
        <v>6509</v>
      </c>
      <c r="E43" s="692">
        <v>12</v>
      </c>
      <c r="F43" s="692">
        <v>20</v>
      </c>
      <c r="G43" s="692">
        <v>1</v>
      </c>
      <c r="H43" s="693">
        <v>10525</v>
      </c>
      <c r="I43" s="694" t="s">
        <v>617</v>
      </c>
    </row>
    <row r="44" spans="1:9" ht="16.5" customHeight="1">
      <c r="A44" s="690" t="s">
        <v>601</v>
      </c>
      <c r="B44" s="691">
        <v>0</v>
      </c>
      <c r="C44" s="692">
        <v>772</v>
      </c>
      <c r="D44" s="692">
        <v>1426</v>
      </c>
      <c r="E44" s="692">
        <v>10</v>
      </c>
      <c r="F44" s="692">
        <v>0</v>
      </c>
      <c r="G44" s="692">
        <v>1</v>
      </c>
      <c r="H44" s="693">
        <v>2209</v>
      </c>
      <c r="I44" s="694" t="s">
        <v>618</v>
      </c>
    </row>
    <row r="45" spans="1:9" ht="16.5" customHeight="1">
      <c r="A45" s="690" t="s">
        <v>602</v>
      </c>
      <c r="B45" s="691">
        <v>4</v>
      </c>
      <c r="C45" s="692">
        <v>613</v>
      </c>
      <c r="D45" s="692">
        <v>0</v>
      </c>
      <c r="E45" s="692">
        <v>0</v>
      </c>
      <c r="F45" s="692">
        <v>0</v>
      </c>
      <c r="G45" s="692">
        <v>0</v>
      </c>
      <c r="H45" s="693">
        <v>617</v>
      </c>
      <c r="I45" s="694" t="s">
        <v>619</v>
      </c>
    </row>
    <row r="46" spans="1:9" ht="16.5" customHeight="1">
      <c r="A46" s="690" t="s">
        <v>603</v>
      </c>
      <c r="B46" s="691">
        <v>1</v>
      </c>
      <c r="C46" s="692">
        <v>68</v>
      </c>
      <c r="D46" s="692">
        <v>0</v>
      </c>
      <c r="E46" s="692">
        <v>0</v>
      </c>
      <c r="F46" s="692">
        <v>0</v>
      </c>
      <c r="G46" s="692">
        <v>0</v>
      </c>
      <c r="H46" s="693">
        <v>69</v>
      </c>
      <c r="I46" s="694" t="s">
        <v>620</v>
      </c>
    </row>
    <row r="47" spans="1:9" ht="23.25" customHeight="1">
      <c r="A47" s="690" t="s">
        <v>604</v>
      </c>
      <c r="B47" s="691">
        <v>0</v>
      </c>
      <c r="C47" s="692">
        <v>4</v>
      </c>
      <c r="D47" s="692">
        <v>0</v>
      </c>
      <c r="E47" s="692">
        <v>0</v>
      </c>
      <c r="F47" s="692">
        <v>0</v>
      </c>
      <c r="G47" s="692">
        <v>0</v>
      </c>
      <c r="H47" s="693">
        <v>4</v>
      </c>
      <c r="I47" s="699" t="s">
        <v>621</v>
      </c>
    </row>
    <row r="48" spans="1:9" ht="16.5" customHeight="1">
      <c r="A48" s="690" t="s">
        <v>605</v>
      </c>
      <c r="B48" s="691">
        <v>0</v>
      </c>
      <c r="C48" s="692">
        <v>240</v>
      </c>
      <c r="D48" s="692">
        <v>76</v>
      </c>
      <c r="E48" s="692">
        <v>0</v>
      </c>
      <c r="F48" s="692">
        <v>1</v>
      </c>
      <c r="G48" s="692">
        <v>0</v>
      </c>
      <c r="H48" s="693">
        <v>317</v>
      </c>
      <c r="I48" s="694" t="s">
        <v>622</v>
      </c>
    </row>
    <row r="49" spans="1:9" ht="16.5" customHeight="1">
      <c r="A49" s="690" t="s">
        <v>606</v>
      </c>
      <c r="B49" s="691">
        <v>8</v>
      </c>
      <c r="C49" s="692">
        <v>1369</v>
      </c>
      <c r="D49" s="692">
        <v>36</v>
      </c>
      <c r="E49" s="692">
        <v>9</v>
      </c>
      <c r="F49" s="692">
        <v>2</v>
      </c>
      <c r="G49" s="692">
        <v>0</v>
      </c>
      <c r="H49" s="693">
        <v>1424</v>
      </c>
      <c r="I49" s="694" t="s">
        <v>623</v>
      </c>
    </row>
    <row r="50" spans="1:9" ht="16.5" customHeight="1">
      <c r="A50" s="690" t="s">
        <v>607</v>
      </c>
      <c r="B50" s="691">
        <v>32</v>
      </c>
      <c r="C50" s="692">
        <v>790</v>
      </c>
      <c r="D50" s="692">
        <v>690</v>
      </c>
      <c r="E50" s="692">
        <v>4</v>
      </c>
      <c r="F50" s="692">
        <v>2</v>
      </c>
      <c r="G50" s="692">
        <v>0</v>
      </c>
      <c r="H50" s="693">
        <v>1518</v>
      </c>
      <c r="I50" s="694" t="s">
        <v>624</v>
      </c>
    </row>
    <row r="51" spans="1:9" ht="16.5" customHeight="1">
      <c r="A51" s="690" t="s">
        <v>608</v>
      </c>
      <c r="B51" s="691">
        <v>3</v>
      </c>
      <c r="C51" s="692">
        <v>145</v>
      </c>
      <c r="D51" s="692">
        <v>0</v>
      </c>
      <c r="E51" s="692">
        <v>1</v>
      </c>
      <c r="F51" s="692">
        <v>0</v>
      </c>
      <c r="G51" s="692">
        <v>0</v>
      </c>
      <c r="H51" s="693">
        <v>149</v>
      </c>
      <c r="I51" s="694" t="s">
        <v>625</v>
      </c>
    </row>
    <row r="52" spans="1:9" ht="16.5" customHeight="1">
      <c r="A52" s="690" t="s">
        <v>609</v>
      </c>
      <c r="B52" s="691">
        <v>0</v>
      </c>
      <c r="C52" s="692">
        <v>123</v>
      </c>
      <c r="D52" s="692">
        <v>0</v>
      </c>
      <c r="E52" s="692">
        <v>0</v>
      </c>
      <c r="F52" s="692">
        <v>0</v>
      </c>
      <c r="G52" s="692">
        <v>0</v>
      </c>
      <c r="H52" s="693">
        <v>123</v>
      </c>
      <c r="I52" s="694" t="s">
        <v>626</v>
      </c>
    </row>
    <row r="53" spans="1:9" ht="24" customHeight="1">
      <c r="A53" s="690" t="s">
        <v>627</v>
      </c>
      <c r="B53" s="692">
        <v>1</v>
      </c>
      <c r="C53" s="692">
        <v>80</v>
      </c>
      <c r="D53" s="692">
        <v>23</v>
      </c>
      <c r="E53" s="692">
        <v>0</v>
      </c>
      <c r="F53" s="692">
        <v>0</v>
      </c>
      <c r="G53" s="692">
        <v>0</v>
      </c>
      <c r="H53" s="693">
        <v>104</v>
      </c>
      <c r="I53" s="699" t="s">
        <v>672</v>
      </c>
    </row>
    <row r="54" spans="1:9" ht="16.5" customHeight="1">
      <c r="A54" s="690" t="s">
        <v>628</v>
      </c>
      <c r="B54" s="692">
        <v>3</v>
      </c>
      <c r="C54" s="692">
        <v>72</v>
      </c>
      <c r="D54" s="692">
        <v>19</v>
      </c>
      <c r="E54" s="692">
        <v>0</v>
      </c>
      <c r="F54" s="692">
        <v>0</v>
      </c>
      <c r="G54" s="692">
        <v>0</v>
      </c>
      <c r="H54" s="693">
        <v>94</v>
      </c>
      <c r="I54" s="694" t="s">
        <v>673</v>
      </c>
    </row>
    <row r="55" spans="1:9" ht="16.5" customHeight="1">
      <c r="A55" s="901" t="s">
        <v>629</v>
      </c>
      <c r="B55" s="692">
        <v>5</v>
      </c>
      <c r="C55" s="692">
        <v>174</v>
      </c>
      <c r="D55" s="692">
        <v>79</v>
      </c>
      <c r="E55" s="692">
        <v>0</v>
      </c>
      <c r="F55" s="692">
        <v>0</v>
      </c>
      <c r="G55" s="692">
        <v>0</v>
      </c>
      <c r="H55" s="693">
        <v>258</v>
      </c>
      <c r="I55" s="694" t="s">
        <v>674</v>
      </c>
    </row>
    <row r="56" spans="1:9" ht="16.5" customHeight="1">
      <c r="A56" s="901" t="s">
        <v>630</v>
      </c>
      <c r="B56" s="692">
        <v>25</v>
      </c>
      <c r="C56" s="692">
        <v>2131</v>
      </c>
      <c r="D56" s="692">
        <v>1228</v>
      </c>
      <c r="E56" s="692">
        <v>7</v>
      </c>
      <c r="F56" s="692">
        <v>0</v>
      </c>
      <c r="G56" s="692">
        <v>0</v>
      </c>
      <c r="H56" s="693">
        <v>3391</v>
      </c>
      <c r="I56" s="694" t="s">
        <v>675</v>
      </c>
    </row>
    <row r="57" spans="1:9" ht="16.5" customHeight="1">
      <c r="A57" s="901" t="s">
        <v>631</v>
      </c>
      <c r="B57" s="692">
        <v>1</v>
      </c>
      <c r="C57" s="692">
        <v>551</v>
      </c>
      <c r="D57" s="692">
        <v>91</v>
      </c>
      <c r="E57" s="692">
        <v>0</v>
      </c>
      <c r="F57" s="692">
        <v>0</v>
      </c>
      <c r="G57" s="692">
        <v>0</v>
      </c>
      <c r="H57" s="693">
        <v>643</v>
      </c>
      <c r="I57" s="694" t="s">
        <v>676</v>
      </c>
    </row>
    <row r="58" spans="1:9" ht="16.5" customHeight="1">
      <c r="A58" s="700" t="s">
        <v>632</v>
      </c>
      <c r="B58" s="702">
        <v>0</v>
      </c>
      <c r="C58" s="702">
        <v>52</v>
      </c>
      <c r="D58" s="702">
        <v>8</v>
      </c>
      <c r="E58" s="702">
        <v>1</v>
      </c>
      <c r="F58" s="702">
        <v>8</v>
      </c>
      <c r="G58" s="702">
        <v>0</v>
      </c>
      <c r="H58" s="703">
        <v>69</v>
      </c>
      <c r="I58" s="704" t="s">
        <v>677</v>
      </c>
    </row>
    <row r="59" spans="1:9" ht="16.5" customHeight="1">
      <c r="A59" s="690" t="s">
        <v>633</v>
      </c>
      <c r="B59" s="692">
        <v>0</v>
      </c>
      <c r="C59" s="692">
        <v>1</v>
      </c>
      <c r="D59" s="692">
        <v>0</v>
      </c>
      <c r="E59" s="692">
        <v>0</v>
      </c>
      <c r="F59" s="692">
        <v>4</v>
      </c>
      <c r="G59" s="692">
        <v>0</v>
      </c>
      <c r="H59" s="693">
        <v>5</v>
      </c>
      <c r="I59" s="694" t="s">
        <v>678</v>
      </c>
    </row>
    <row r="60" spans="1:9" ht="16.5" customHeight="1">
      <c r="A60" s="690" t="s">
        <v>634</v>
      </c>
      <c r="B60" s="692">
        <v>0</v>
      </c>
      <c r="C60" s="692">
        <v>3</v>
      </c>
      <c r="D60" s="692">
        <v>0</v>
      </c>
      <c r="E60" s="692">
        <v>0</v>
      </c>
      <c r="F60" s="692">
        <v>0</v>
      </c>
      <c r="G60" s="692">
        <v>0</v>
      </c>
      <c r="H60" s="693">
        <v>3</v>
      </c>
      <c r="I60" s="694" t="s">
        <v>679</v>
      </c>
    </row>
    <row r="61" spans="1:9" ht="16.5" customHeight="1">
      <c r="A61" s="690" t="s">
        <v>635</v>
      </c>
      <c r="B61" s="692">
        <v>5</v>
      </c>
      <c r="C61" s="692">
        <v>219</v>
      </c>
      <c r="D61" s="692">
        <v>9</v>
      </c>
      <c r="E61" s="692">
        <v>1</v>
      </c>
      <c r="F61" s="692">
        <v>1</v>
      </c>
      <c r="G61" s="692">
        <v>0</v>
      </c>
      <c r="H61" s="693">
        <v>235</v>
      </c>
      <c r="I61" s="694" t="s">
        <v>680</v>
      </c>
    </row>
    <row r="62" spans="1:9" ht="22.5" customHeight="1">
      <c r="A62" s="690" t="s">
        <v>636</v>
      </c>
      <c r="B62" s="692">
        <v>3</v>
      </c>
      <c r="C62" s="692">
        <v>289</v>
      </c>
      <c r="D62" s="692">
        <v>167</v>
      </c>
      <c r="E62" s="692">
        <v>2</v>
      </c>
      <c r="F62" s="692">
        <v>1</v>
      </c>
      <c r="G62" s="692">
        <v>2</v>
      </c>
      <c r="H62" s="693">
        <v>464</v>
      </c>
      <c r="I62" s="699" t="s">
        <v>681</v>
      </c>
    </row>
    <row r="63" spans="1:9" ht="16.5" customHeight="1">
      <c r="A63" s="690" t="s">
        <v>637</v>
      </c>
      <c r="B63" s="692">
        <v>0</v>
      </c>
      <c r="C63" s="692">
        <v>499</v>
      </c>
      <c r="D63" s="692">
        <v>2</v>
      </c>
      <c r="E63" s="692">
        <v>0</v>
      </c>
      <c r="F63" s="692">
        <v>0</v>
      </c>
      <c r="G63" s="692">
        <v>0</v>
      </c>
      <c r="H63" s="693">
        <v>501</v>
      </c>
      <c r="I63" s="694" t="s">
        <v>682</v>
      </c>
    </row>
    <row r="64" spans="1:9" ht="16.5" customHeight="1">
      <c r="A64" s="690" t="s">
        <v>638</v>
      </c>
      <c r="B64" s="692">
        <v>1</v>
      </c>
      <c r="C64" s="692">
        <v>551</v>
      </c>
      <c r="D64" s="692">
        <v>85</v>
      </c>
      <c r="E64" s="692">
        <v>1</v>
      </c>
      <c r="F64" s="692">
        <v>0</v>
      </c>
      <c r="G64" s="692">
        <v>0</v>
      </c>
      <c r="H64" s="693">
        <v>638</v>
      </c>
      <c r="I64" s="694" t="s">
        <v>683</v>
      </c>
    </row>
    <row r="65" spans="1:9" ht="16.5" customHeight="1">
      <c r="A65" s="690" t="s">
        <v>639</v>
      </c>
      <c r="B65" s="692">
        <v>0</v>
      </c>
      <c r="C65" s="692">
        <v>69</v>
      </c>
      <c r="D65" s="692">
        <v>2</v>
      </c>
      <c r="E65" s="692">
        <v>0</v>
      </c>
      <c r="F65" s="692">
        <v>0</v>
      </c>
      <c r="G65" s="692">
        <v>0</v>
      </c>
      <c r="H65" s="693">
        <v>71</v>
      </c>
      <c r="I65" s="694" t="s">
        <v>684</v>
      </c>
    </row>
    <row r="66" spans="1:9" ht="16.5" customHeight="1">
      <c r="A66" s="690" t="s">
        <v>640</v>
      </c>
      <c r="B66" s="692">
        <v>5</v>
      </c>
      <c r="C66" s="692">
        <v>186</v>
      </c>
      <c r="D66" s="692">
        <v>123</v>
      </c>
      <c r="E66" s="692">
        <v>0</v>
      </c>
      <c r="F66" s="692">
        <v>0</v>
      </c>
      <c r="G66" s="692">
        <v>0</v>
      </c>
      <c r="H66" s="693">
        <v>314</v>
      </c>
      <c r="I66" s="694" t="s">
        <v>685</v>
      </c>
    </row>
    <row r="67" spans="1:9" ht="16.5" customHeight="1">
      <c r="A67" s="690" t="s">
        <v>641</v>
      </c>
      <c r="B67" s="692">
        <v>0</v>
      </c>
      <c r="C67" s="692">
        <v>3</v>
      </c>
      <c r="D67" s="692">
        <v>6</v>
      </c>
      <c r="E67" s="692">
        <v>0</v>
      </c>
      <c r="F67" s="692">
        <v>0</v>
      </c>
      <c r="G67" s="692">
        <v>0</v>
      </c>
      <c r="H67" s="693">
        <v>9</v>
      </c>
      <c r="I67" s="694" t="s">
        <v>686</v>
      </c>
    </row>
    <row r="68" spans="1:9" ht="16.5" customHeight="1">
      <c r="A68" s="690" t="s">
        <v>642</v>
      </c>
      <c r="B68" s="692">
        <v>0</v>
      </c>
      <c r="C68" s="692">
        <v>17</v>
      </c>
      <c r="D68" s="692">
        <v>1</v>
      </c>
      <c r="E68" s="692">
        <v>0</v>
      </c>
      <c r="F68" s="692">
        <v>0</v>
      </c>
      <c r="G68" s="692">
        <v>0</v>
      </c>
      <c r="H68" s="693">
        <v>18</v>
      </c>
      <c r="I68" s="694" t="s">
        <v>687</v>
      </c>
    </row>
    <row r="69" spans="1:9" ht="16.5" customHeight="1">
      <c r="A69" s="690" t="s">
        <v>643</v>
      </c>
      <c r="B69" s="692">
        <v>59</v>
      </c>
      <c r="C69" s="692">
        <v>3176</v>
      </c>
      <c r="D69" s="692">
        <v>1791</v>
      </c>
      <c r="E69" s="692">
        <v>10</v>
      </c>
      <c r="F69" s="692">
        <v>4</v>
      </c>
      <c r="G69" s="692">
        <v>0</v>
      </c>
      <c r="H69" s="693">
        <v>5040</v>
      </c>
      <c r="I69" s="694" t="s">
        <v>688</v>
      </c>
    </row>
    <row r="70" spans="1:9" ht="16.5" customHeight="1">
      <c r="A70" s="690" t="s">
        <v>644</v>
      </c>
      <c r="B70" s="692">
        <v>2</v>
      </c>
      <c r="C70" s="692">
        <v>22</v>
      </c>
      <c r="D70" s="692">
        <v>28</v>
      </c>
      <c r="E70" s="692">
        <v>0</v>
      </c>
      <c r="F70" s="692">
        <v>0</v>
      </c>
      <c r="G70" s="692">
        <v>0</v>
      </c>
      <c r="H70" s="693">
        <v>52</v>
      </c>
      <c r="I70" s="694" t="s">
        <v>689</v>
      </c>
    </row>
    <row r="71" spans="1:9" ht="16.5" customHeight="1">
      <c r="A71" s="690" t="s">
        <v>645</v>
      </c>
      <c r="B71" s="692">
        <v>30</v>
      </c>
      <c r="C71" s="692">
        <v>805</v>
      </c>
      <c r="D71" s="692">
        <v>1536</v>
      </c>
      <c r="E71" s="692">
        <v>5</v>
      </c>
      <c r="F71" s="692">
        <v>7</v>
      </c>
      <c r="G71" s="692">
        <v>0</v>
      </c>
      <c r="H71" s="693">
        <v>2383</v>
      </c>
      <c r="I71" s="694" t="s">
        <v>690</v>
      </c>
    </row>
    <row r="72" spans="1:9" ht="16.5" customHeight="1">
      <c r="A72" s="690" t="s">
        <v>646</v>
      </c>
      <c r="B72" s="692">
        <v>0</v>
      </c>
      <c r="C72" s="692">
        <v>16</v>
      </c>
      <c r="D72" s="692">
        <v>20</v>
      </c>
      <c r="E72" s="692">
        <v>0</v>
      </c>
      <c r="F72" s="692">
        <v>0</v>
      </c>
      <c r="G72" s="692">
        <v>0</v>
      </c>
      <c r="H72" s="693">
        <v>36</v>
      </c>
      <c r="I72" s="694" t="s">
        <v>691</v>
      </c>
    </row>
    <row r="73" spans="1:9" ht="16.5" customHeight="1">
      <c r="A73" s="690" t="s">
        <v>647</v>
      </c>
      <c r="B73" s="692">
        <v>2</v>
      </c>
      <c r="C73" s="692">
        <v>186</v>
      </c>
      <c r="D73" s="692">
        <v>287</v>
      </c>
      <c r="E73" s="692">
        <v>2</v>
      </c>
      <c r="F73" s="692">
        <v>0</v>
      </c>
      <c r="G73" s="692">
        <v>0</v>
      </c>
      <c r="H73" s="693">
        <v>477</v>
      </c>
      <c r="I73" s="694" t="s">
        <v>692</v>
      </c>
    </row>
    <row r="74" spans="1:9" ht="16.5" customHeight="1">
      <c r="A74" s="690" t="s">
        <v>648</v>
      </c>
      <c r="B74" s="692">
        <v>1</v>
      </c>
      <c r="C74" s="692">
        <v>12</v>
      </c>
      <c r="D74" s="692">
        <v>21</v>
      </c>
      <c r="E74" s="692">
        <v>0</v>
      </c>
      <c r="F74" s="692">
        <v>0</v>
      </c>
      <c r="G74" s="692">
        <v>0</v>
      </c>
      <c r="H74" s="693">
        <v>34</v>
      </c>
      <c r="I74" s="694" t="s">
        <v>693</v>
      </c>
    </row>
    <row r="75" spans="1:9" ht="16.5" customHeight="1">
      <c r="A75" s="690" t="s">
        <v>649</v>
      </c>
      <c r="B75" s="692">
        <v>0</v>
      </c>
      <c r="C75" s="692">
        <v>55</v>
      </c>
      <c r="D75" s="692">
        <v>12</v>
      </c>
      <c r="E75" s="692">
        <v>0</v>
      </c>
      <c r="F75" s="692">
        <v>1</v>
      </c>
      <c r="G75" s="692">
        <v>0</v>
      </c>
      <c r="H75" s="693">
        <v>68</v>
      </c>
      <c r="I75" s="694" t="s">
        <v>694</v>
      </c>
    </row>
    <row r="76" spans="1:9" ht="16.5" customHeight="1">
      <c r="A76" s="690" t="s">
        <v>650</v>
      </c>
      <c r="B76" s="692">
        <v>4</v>
      </c>
      <c r="C76" s="692">
        <v>452</v>
      </c>
      <c r="D76" s="692">
        <v>280</v>
      </c>
      <c r="E76" s="692">
        <v>6</v>
      </c>
      <c r="F76" s="692">
        <v>11</v>
      </c>
      <c r="G76" s="692">
        <v>0</v>
      </c>
      <c r="H76" s="693">
        <v>753</v>
      </c>
      <c r="I76" s="694" t="s">
        <v>695</v>
      </c>
    </row>
    <row r="77" spans="1:9" ht="16.5" customHeight="1">
      <c r="A77" s="901" t="s">
        <v>651</v>
      </c>
      <c r="B77" s="692">
        <v>0</v>
      </c>
      <c r="C77" s="692">
        <v>35</v>
      </c>
      <c r="D77" s="692">
        <v>11</v>
      </c>
      <c r="E77" s="692">
        <v>0</v>
      </c>
      <c r="F77" s="692">
        <v>0</v>
      </c>
      <c r="G77" s="692">
        <v>0</v>
      </c>
      <c r="H77" s="693">
        <v>46</v>
      </c>
      <c r="I77" s="694" t="s">
        <v>696</v>
      </c>
    </row>
    <row r="78" spans="1:9" ht="16.5" customHeight="1">
      <c r="A78" s="901" t="s">
        <v>652</v>
      </c>
      <c r="B78" s="692">
        <v>6</v>
      </c>
      <c r="C78" s="692">
        <v>547</v>
      </c>
      <c r="D78" s="692">
        <v>43</v>
      </c>
      <c r="E78" s="692">
        <v>0</v>
      </c>
      <c r="F78" s="692">
        <v>0</v>
      </c>
      <c r="G78" s="692">
        <v>0</v>
      </c>
      <c r="H78" s="693">
        <v>596</v>
      </c>
      <c r="I78" s="694" t="s">
        <v>697</v>
      </c>
    </row>
    <row r="79" spans="1:9" ht="16.5" customHeight="1">
      <c r="A79" s="901" t="s">
        <v>653</v>
      </c>
      <c r="B79" s="692">
        <v>0</v>
      </c>
      <c r="C79" s="692">
        <v>4</v>
      </c>
      <c r="D79" s="692">
        <v>10</v>
      </c>
      <c r="E79" s="692">
        <v>0</v>
      </c>
      <c r="F79" s="692">
        <v>1</v>
      </c>
      <c r="G79" s="692">
        <v>0</v>
      </c>
      <c r="H79" s="693">
        <v>15</v>
      </c>
      <c r="I79" s="694" t="s">
        <v>698</v>
      </c>
    </row>
    <row r="80" spans="1:9" ht="16.5" customHeight="1">
      <c r="A80" s="901" t="s">
        <v>654</v>
      </c>
      <c r="B80" s="692">
        <v>9</v>
      </c>
      <c r="C80" s="692">
        <v>413</v>
      </c>
      <c r="D80" s="692">
        <v>588</v>
      </c>
      <c r="E80" s="692">
        <v>4</v>
      </c>
      <c r="F80" s="692">
        <v>0</v>
      </c>
      <c r="G80" s="692">
        <v>0</v>
      </c>
      <c r="H80" s="693">
        <v>1014</v>
      </c>
      <c r="I80" s="694" t="s">
        <v>699</v>
      </c>
    </row>
    <row r="81" spans="1:9" ht="16.5" customHeight="1">
      <c r="A81" s="700" t="s">
        <v>655</v>
      </c>
      <c r="B81" s="702">
        <v>7</v>
      </c>
      <c r="C81" s="702">
        <v>597</v>
      </c>
      <c r="D81" s="702">
        <v>17</v>
      </c>
      <c r="E81" s="702">
        <v>0</v>
      </c>
      <c r="F81" s="702">
        <v>0</v>
      </c>
      <c r="G81" s="702">
        <v>0</v>
      </c>
      <c r="H81" s="703">
        <v>621</v>
      </c>
      <c r="I81" s="704" t="s">
        <v>700</v>
      </c>
    </row>
    <row r="82" spans="1:9" ht="16.5" customHeight="1">
      <c r="A82" s="690" t="s">
        <v>656</v>
      </c>
      <c r="B82" s="692">
        <v>2</v>
      </c>
      <c r="C82" s="692">
        <v>197</v>
      </c>
      <c r="D82" s="692">
        <v>0</v>
      </c>
      <c r="E82" s="692">
        <v>0</v>
      </c>
      <c r="F82" s="692">
        <v>0</v>
      </c>
      <c r="G82" s="692">
        <v>0</v>
      </c>
      <c r="H82" s="693">
        <v>199</v>
      </c>
      <c r="I82" s="694" t="s">
        <v>701</v>
      </c>
    </row>
    <row r="83" spans="1:9" ht="16.5" customHeight="1">
      <c r="A83" s="690" t="s">
        <v>657</v>
      </c>
      <c r="B83" s="692">
        <v>11</v>
      </c>
      <c r="C83" s="692">
        <v>1257</v>
      </c>
      <c r="D83" s="692">
        <v>467</v>
      </c>
      <c r="E83" s="692">
        <v>6</v>
      </c>
      <c r="F83" s="692">
        <v>0</v>
      </c>
      <c r="G83" s="692">
        <v>0</v>
      </c>
      <c r="H83" s="693">
        <v>1741</v>
      </c>
      <c r="I83" s="694" t="s">
        <v>702</v>
      </c>
    </row>
    <row r="84" spans="1:9" ht="16.5" customHeight="1">
      <c r="A84" s="690" t="s">
        <v>658</v>
      </c>
      <c r="B84" s="692">
        <v>7</v>
      </c>
      <c r="C84" s="692">
        <v>1</v>
      </c>
      <c r="D84" s="692">
        <v>4</v>
      </c>
      <c r="E84" s="692">
        <v>0</v>
      </c>
      <c r="F84" s="692">
        <v>0</v>
      </c>
      <c r="G84" s="692">
        <v>0</v>
      </c>
      <c r="H84" s="693">
        <v>12</v>
      </c>
      <c r="I84" s="694" t="s">
        <v>703</v>
      </c>
    </row>
    <row r="85" spans="1:9" ht="16.5" customHeight="1">
      <c r="A85" s="690" t="s">
        <v>659</v>
      </c>
      <c r="B85" s="692">
        <v>0</v>
      </c>
      <c r="C85" s="692">
        <v>118</v>
      </c>
      <c r="D85" s="692">
        <v>53</v>
      </c>
      <c r="E85" s="692">
        <v>0</v>
      </c>
      <c r="F85" s="692">
        <v>0</v>
      </c>
      <c r="G85" s="692">
        <v>0</v>
      </c>
      <c r="H85" s="693">
        <v>171</v>
      </c>
      <c r="I85" s="694" t="s">
        <v>704</v>
      </c>
    </row>
    <row r="86" spans="1:9" ht="16.5" customHeight="1">
      <c r="A86" s="690" t="s">
        <v>660</v>
      </c>
      <c r="B86" s="692">
        <v>26</v>
      </c>
      <c r="C86" s="692">
        <v>1111</v>
      </c>
      <c r="D86" s="692">
        <v>72</v>
      </c>
      <c r="E86" s="692">
        <v>4</v>
      </c>
      <c r="F86" s="692">
        <v>2</v>
      </c>
      <c r="G86" s="692">
        <v>0</v>
      </c>
      <c r="H86" s="693">
        <v>1215</v>
      </c>
      <c r="I86" s="694" t="s">
        <v>705</v>
      </c>
    </row>
    <row r="87" spans="1:9" ht="16.5" customHeight="1">
      <c r="A87" s="690" t="s">
        <v>661</v>
      </c>
      <c r="B87" s="692">
        <v>6</v>
      </c>
      <c r="C87" s="692">
        <v>306</v>
      </c>
      <c r="D87" s="692">
        <v>121</v>
      </c>
      <c r="E87" s="692">
        <v>0</v>
      </c>
      <c r="F87" s="692">
        <v>0</v>
      </c>
      <c r="G87" s="692">
        <v>0</v>
      </c>
      <c r="H87" s="693">
        <v>433</v>
      </c>
      <c r="I87" s="694" t="s">
        <v>706</v>
      </c>
    </row>
    <row r="88" spans="1:9" ht="16.5" customHeight="1">
      <c r="A88" s="690" t="s">
        <v>662</v>
      </c>
      <c r="B88" s="692">
        <v>4</v>
      </c>
      <c r="C88" s="692">
        <v>672</v>
      </c>
      <c r="D88" s="692">
        <v>366</v>
      </c>
      <c r="E88" s="692">
        <v>0</v>
      </c>
      <c r="F88" s="692">
        <v>1</v>
      </c>
      <c r="G88" s="692">
        <v>0</v>
      </c>
      <c r="H88" s="693">
        <v>1043</v>
      </c>
      <c r="I88" s="694" t="s">
        <v>707</v>
      </c>
    </row>
    <row r="89" spans="1:9" ht="16.5" customHeight="1">
      <c r="A89" s="690" t="s">
        <v>663</v>
      </c>
      <c r="B89" s="692">
        <v>2</v>
      </c>
      <c r="C89" s="692">
        <v>225</v>
      </c>
      <c r="D89" s="692">
        <v>16</v>
      </c>
      <c r="E89" s="692">
        <v>5</v>
      </c>
      <c r="F89" s="692">
        <v>0</v>
      </c>
      <c r="G89" s="692">
        <v>0</v>
      </c>
      <c r="H89" s="693">
        <v>248</v>
      </c>
      <c r="I89" s="694" t="s">
        <v>708</v>
      </c>
    </row>
    <row r="90" spans="1:9" ht="16.5" customHeight="1">
      <c r="A90" s="690" t="s">
        <v>664</v>
      </c>
      <c r="B90" s="692">
        <v>44</v>
      </c>
      <c r="C90" s="692">
        <v>1127</v>
      </c>
      <c r="D90" s="692">
        <v>570</v>
      </c>
      <c r="E90" s="692">
        <v>5</v>
      </c>
      <c r="F90" s="692">
        <v>0</v>
      </c>
      <c r="G90" s="692">
        <v>0</v>
      </c>
      <c r="H90" s="693">
        <v>1746</v>
      </c>
      <c r="I90" s="694" t="s">
        <v>709</v>
      </c>
    </row>
    <row r="91" spans="1:9" ht="16.5" customHeight="1">
      <c r="A91" s="690" t="s">
        <v>665</v>
      </c>
      <c r="B91" s="692">
        <v>19</v>
      </c>
      <c r="C91" s="692">
        <v>843</v>
      </c>
      <c r="D91" s="692">
        <v>416</v>
      </c>
      <c r="E91" s="692">
        <v>9</v>
      </c>
      <c r="F91" s="692">
        <v>0</v>
      </c>
      <c r="G91" s="692">
        <v>0</v>
      </c>
      <c r="H91" s="693">
        <v>1287</v>
      </c>
      <c r="I91" s="694" t="s">
        <v>710</v>
      </c>
    </row>
    <row r="92" spans="1:9" ht="16.5" customHeight="1">
      <c r="A92" s="901" t="s">
        <v>666</v>
      </c>
      <c r="B92" s="692">
        <v>3</v>
      </c>
      <c r="C92" s="692">
        <v>34</v>
      </c>
      <c r="D92" s="692">
        <v>61</v>
      </c>
      <c r="E92" s="692">
        <v>0</v>
      </c>
      <c r="F92" s="692">
        <v>0</v>
      </c>
      <c r="G92" s="692">
        <v>0</v>
      </c>
      <c r="H92" s="693">
        <v>98</v>
      </c>
      <c r="I92" s="694" t="s">
        <v>711</v>
      </c>
    </row>
    <row r="93" spans="1:9" ht="16.5" customHeight="1">
      <c r="A93" s="901" t="s">
        <v>667</v>
      </c>
      <c r="B93" s="692">
        <v>6</v>
      </c>
      <c r="C93" s="692">
        <v>195</v>
      </c>
      <c r="D93" s="692">
        <v>42</v>
      </c>
      <c r="E93" s="692">
        <v>0</v>
      </c>
      <c r="F93" s="692">
        <v>0</v>
      </c>
      <c r="G93" s="692">
        <v>0</v>
      </c>
      <c r="H93" s="693">
        <v>243</v>
      </c>
      <c r="I93" s="694" t="s">
        <v>712</v>
      </c>
    </row>
    <row r="94" spans="1:9" ht="16.5" customHeight="1">
      <c r="A94" s="901" t="s">
        <v>668</v>
      </c>
      <c r="B94" s="692">
        <v>5</v>
      </c>
      <c r="C94" s="692">
        <v>664</v>
      </c>
      <c r="D94" s="692">
        <v>485</v>
      </c>
      <c r="E94" s="692">
        <v>12</v>
      </c>
      <c r="F94" s="692">
        <v>0</v>
      </c>
      <c r="G94" s="692">
        <v>0</v>
      </c>
      <c r="H94" s="693">
        <v>1166</v>
      </c>
      <c r="I94" s="694" t="s">
        <v>713</v>
      </c>
    </row>
    <row r="95" spans="1:9" ht="16.5" customHeight="1">
      <c r="A95" s="901" t="s">
        <v>669</v>
      </c>
      <c r="B95" s="692">
        <v>12</v>
      </c>
      <c r="C95" s="692">
        <v>1077</v>
      </c>
      <c r="D95" s="692">
        <v>1031</v>
      </c>
      <c r="E95" s="692">
        <v>21</v>
      </c>
      <c r="F95" s="692">
        <v>0</v>
      </c>
      <c r="G95" s="692">
        <v>0</v>
      </c>
      <c r="H95" s="693">
        <v>2141</v>
      </c>
      <c r="I95" s="694" t="s">
        <v>714</v>
      </c>
    </row>
    <row r="96" spans="1:9" ht="16.5" customHeight="1">
      <c r="A96" s="901" t="s">
        <v>670</v>
      </c>
      <c r="B96" s="692">
        <v>8</v>
      </c>
      <c r="C96" s="692">
        <v>285</v>
      </c>
      <c r="D96" s="692">
        <v>580</v>
      </c>
      <c r="E96" s="692">
        <v>2</v>
      </c>
      <c r="F96" s="692">
        <v>0</v>
      </c>
      <c r="G96" s="692">
        <v>0</v>
      </c>
      <c r="H96" s="693">
        <v>875</v>
      </c>
      <c r="I96" s="694" t="s">
        <v>715</v>
      </c>
    </row>
    <row r="97" spans="1:9" ht="16.5" customHeight="1">
      <c r="A97" s="700" t="s">
        <v>671</v>
      </c>
      <c r="B97" s="702">
        <v>28</v>
      </c>
      <c r="C97" s="702">
        <v>697</v>
      </c>
      <c r="D97" s="702">
        <v>728</v>
      </c>
      <c r="E97" s="702">
        <v>16</v>
      </c>
      <c r="F97" s="702">
        <v>0</v>
      </c>
      <c r="G97" s="702">
        <v>0</v>
      </c>
      <c r="H97" s="703">
        <v>1469</v>
      </c>
      <c r="I97" s="704" t="s">
        <v>716</v>
      </c>
    </row>
  </sheetData>
  <mergeCells count="14">
    <mergeCell ref="A33:A35"/>
    <mergeCell ref="F33:G33"/>
    <mergeCell ref="I33:I35"/>
    <mergeCell ref="A1:I1"/>
    <mergeCell ref="A2:I2"/>
    <mergeCell ref="A3:I3"/>
    <mergeCell ref="A4:A6"/>
    <mergeCell ref="F4:G4"/>
    <mergeCell ref="I4:I6"/>
    <mergeCell ref="K6:S6"/>
    <mergeCell ref="K7:S7"/>
    <mergeCell ref="A30:I30"/>
    <mergeCell ref="A31:I31"/>
    <mergeCell ref="A32:I32"/>
  </mergeCells>
  <printOptions horizontalCentered="1" gridLinesSet="0"/>
  <pageMargins left="0.39370078740157483" right="0.39370078740157483" top="0.78740157480314965" bottom="0.59055118110236227" header="0.39370078740157483" footer="0.39370078740157483"/>
  <pageSetup paperSize="9" firstPageNumber="121" orientation="landscape" useFirstPageNumber="1" r:id="rId1"/>
  <headerFooter alignWithMargins="0">
    <oddHeader>&amp;L&amp;8PCBS: PHC 2017: Census Final Results - Summary - Jenin Governorate&amp;R&amp;1&amp;K00+000 ا&amp;8&amp;K000000 PCBS: التعداد الع&amp;K01+000ام 2017:  ملخص النتائج النهائية للتعداد - محافظة جنين</oddHeader>
    <oddFooter>&amp;C&amp;10&amp;P</oddFooter>
  </headerFooter>
  <rowBreaks count="3" manualBreakCount="3">
    <brk id="29" max="8" man="1"/>
    <brk id="58" max="8" man="1"/>
    <brk id="81" max="8" man="1"/>
  </rowBreaks>
</worksheet>
</file>

<file path=xl/worksheets/sheet21.xml><?xml version="1.0" encoding="utf-8"?>
<worksheet xmlns="http://schemas.openxmlformats.org/spreadsheetml/2006/main" xmlns:r="http://schemas.openxmlformats.org/officeDocument/2006/relationships">
  <dimension ref="A1:AD97"/>
  <sheetViews>
    <sheetView rightToLeft="1" view="pageBreakPreview" zoomScaleSheetLayoutView="100" workbookViewId="0">
      <selection activeCell="D26" sqref="D26"/>
    </sheetView>
  </sheetViews>
  <sheetFormatPr defaultColWidth="7" defaultRowHeight="14.25"/>
  <cols>
    <col min="1" max="1" width="14.125" style="30" customWidth="1"/>
    <col min="2" max="8" width="11.375" style="30" customWidth="1"/>
    <col min="9" max="9" width="15.625" style="30" customWidth="1"/>
    <col min="10" max="10" width="18.125" style="30" customWidth="1"/>
    <col min="11" max="16384" width="7" style="30"/>
  </cols>
  <sheetData>
    <row r="1" spans="1:30" ht="18.600000000000001" customHeight="1">
      <c r="A1" s="1209" t="s">
        <v>494</v>
      </c>
      <c r="B1" s="1209"/>
      <c r="C1" s="1209"/>
      <c r="D1" s="1209"/>
      <c r="E1" s="1209"/>
      <c r="F1" s="1209"/>
      <c r="G1" s="1209"/>
      <c r="H1" s="1209"/>
      <c r="I1" s="1209"/>
      <c r="J1" s="1209"/>
    </row>
    <row r="2" spans="1:30" ht="18.600000000000001" customHeight="1">
      <c r="A2" s="1140" t="s">
        <v>542</v>
      </c>
      <c r="B2" s="1140"/>
      <c r="C2" s="1140"/>
      <c r="D2" s="1140"/>
      <c r="E2" s="1140"/>
      <c r="F2" s="1140"/>
      <c r="G2" s="1140"/>
      <c r="H2" s="1140"/>
      <c r="I2" s="1140"/>
      <c r="J2" s="1140"/>
    </row>
    <row r="3" spans="1:30" ht="5.25" customHeight="1">
      <c r="A3" s="31"/>
    </row>
    <row r="4" spans="1:30" ht="16.5" customHeight="1">
      <c r="A4" s="1195" t="s">
        <v>214</v>
      </c>
      <c r="B4" s="1198" t="s">
        <v>66</v>
      </c>
      <c r="C4" s="1199"/>
      <c r="D4" s="1200" t="s">
        <v>67</v>
      </c>
      <c r="E4" s="1200"/>
      <c r="F4" s="1200"/>
      <c r="G4" s="1201"/>
      <c r="H4" s="1202" t="s">
        <v>37</v>
      </c>
      <c r="I4" s="708" t="s">
        <v>68</v>
      </c>
      <c r="J4" s="1204" t="s">
        <v>213</v>
      </c>
    </row>
    <row r="5" spans="1:30" ht="15.95" customHeight="1">
      <c r="A5" s="1196"/>
      <c r="B5" s="1207">
        <v>1</v>
      </c>
      <c r="C5" s="1207">
        <v>2</v>
      </c>
      <c r="D5" s="1207">
        <v>3</v>
      </c>
      <c r="E5" s="1207">
        <v>4</v>
      </c>
      <c r="F5" s="1191" t="s">
        <v>69</v>
      </c>
      <c r="G5" s="568" t="s">
        <v>10</v>
      </c>
      <c r="H5" s="1203"/>
      <c r="I5" s="1193" t="s">
        <v>735</v>
      </c>
      <c r="J5" s="1205"/>
    </row>
    <row r="6" spans="1:30" ht="18" customHeight="1">
      <c r="A6" s="1197"/>
      <c r="B6" s="1208"/>
      <c r="C6" s="1208"/>
      <c r="D6" s="1208"/>
      <c r="E6" s="1208"/>
      <c r="F6" s="1192"/>
      <c r="G6" s="673" t="s">
        <v>18</v>
      </c>
      <c r="H6" s="142" t="s">
        <v>36</v>
      </c>
      <c r="I6" s="1194"/>
      <c r="J6" s="1206"/>
    </row>
    <row r="7" spans="1:30" ht="17.100000000000001" customHeight="1">
      <c r="A7" s="80" t="s">
        <v>476</v>
      </c>
      <c r="B7" s="709">
        <v>1056</v>
      </c>
      <c r="C7" s="710">
        <v>6723</v>
      </c>
      <c r="D7" s="710">
        <v>20558</v>
      </c>
      <c r="E7" s="710">
        <v>23311</v>
      </c>
      <c r="F7" s="710">
        <v>13819</v>
      </c>
      <c r="G7" s="710">
        <v>28</v>
      </c>
      <c r="H7" s="710">
        <v>65495</v>
      </c>
      <c r="I7" s="521">
        <v>3.7</v>
      </c>
      <c r="J7" s="208" t="s">
        <v>548</v>
      </c>
    </row>
    <row r="8" spans="1:30" ht="17.100000000000001" customHeight="1">
      <c r="A8" s="711" t="s">
        <v>549</v>
      </c>
      <c r="B8" s="712">
        <v>11</v>
      </c>
      <c r="C8" s="713">
        <v>50</v>
      </c>
      <c r="D8" s="713">
        <v>147</v>
      </c>
      <c r="E8" s="713">
        <v>201</v>
      </c>
      <c r="F8" s="713">
        <v>80</v>
      </c>
      <c r="G8" s="713">
        <v>0</v>
      </c>
      <c r="H8" s="710">
        <v>489</v>
      </c>
      <c r="I8" s="714">
        <v>3.7</v>
      </c>
      <c r="J8" s="715" t="s">
        <v>571</v>
      </c>
    </row>
    <row r="9" spans="1:30" ht="17.100000000000001" customHeight="1">
      <c r="A9" s="711" t="s">
        <v>550</v>
      </c>
      <c r="B9" s="712">
        <v>14</v>
      </c>
      <c r="C9" s="713">
        <v>82</v>
      </c>
      <c r="D9" s="713">
        <v>290</v>
      </c>
      <c r="E9" s="713">
        <v>266</v>
      </c>
      <c r="F9" s="713">
        <v>147</v>
      </c>
      <c r="G9" s="713">
        <v>0</v>
      </c>
      <c r="H9" s="710">
        <v>799</v>
      </c>
      <c r="I9" s="522">
        <v>3.7</v>
      </c>
      <c r="J9" s="715" t="s">
        <v>572</v>
      </c>
    </row>
    <row r="10" spans="1:30" ht="17.100000000000001" customHeight="1">
      <c r="A10" s="711" t="s">
        <v>551</v>
      </c>
      <c r="B10" s="712">
        <v>5</v>
      </c>
      <c r="C10" s="713">
        <v>30</v>
      </c>
      <c r="D10" s="713">
        <v>84</v>
      </c>
      <c r="E10" s="713">
        <v>101</v>
      </c>
      <c r="F10" s="713">
        <v>62</v>
      </c>
      <c r="G10" s="713">
        <v>0</v>
      </c>
      <c r="H10" s="710">
        <v>282</v>
      </c>
      <c r="I10" s="522">
        <v>3.7</v>
      </c>
      <c r="J10" s="715" t="s">
        <v>573</v>
      </c>
      <c r="P10" s="1105"/>
      <c r="Q10" s="1105"/>
      <c r="R10" s="1105"/>
      <c r="S10" s="1105"/>
      <c r="T10" s="1105"/>
      <c r="U10" s="1105"/>
      <c r="V10" s="1105"/>
      <c r="W10" s="1105"/>
      <c r="X10" s="1105"/>
      <c r="Y10" s="1105"/>
      <c r="Z10" s="1105"/>
      <c r="AA10" s="1105"/>
      <c r="AB10" s="1105"/>
      <c r="AC10" s="1105"/>
      <c r="AD10" s="1105"/>
    </row>
    <row r="11" spans="1:30" ht="17.100000000000001" customHeight="1">
      <c r="A11" s="711" t="s">
        <v>552</v>
      </c>
      <c r="B11" s="712">
        <v>9</v>
      </c>
      <c r="C11" s="713">
        <v>46</v>
      </c>
      <c r="D11" s="713">
        <v>186</v>
      </c>
      <c r="E11" s="713">
        <v>171</v>
      </c>
      <c r="F11" s="713">
        <v>85</v>
      </c>
      <c r="G11" s="713">
        <v>2</v>
      </c>
      <c r="H11" s="710">
        <v>499</v>
      </c>
      <c r="I11" s="522">
        <v>3.6</v>
      </c>
      <c r="J11" s="715" t="s">
        <v>574</v>
      </c>
      <c r="P11" s="1106"/>
      <c r="Q11" s="1106"/>
      <c r="R11" s="1106"/>
      <c r="S11" s="1106"/>
      <c r="T11" s="1106"/>
      <c r="U11" s="1106"/>
      <c r="V11" s="1106"/>
      <c r="W11" s="1106"/>
      <c r="X11" s="1106"/>
      <c r="Y11" s="1106"/>
      <c r="Z11" s="1106"/>
      <c r="AA11" s="1106"/>
      <c r="AB11" s="1106"/>
      <c r="AC11" s="1106"/>
      <c r="AD11" s="1106"/>
    </row>
    <row r="12" spans="1:30" ht="17.100000000000001" customHeight="1">
      <c r="A12" s="711" t="s">
        <v>553</v>
      </c>
      <c r="B12" s="712">
        <v>9</v>
      </c>
      <c r="C12" s="713">
        <v>35</v>
      </c>
      <c r="D12" s="713">
        <v>105</v>
      </c>
      <c r="E12" s="713">
        <v>56</v>
      </c>
      <c r="F12" s="713">
        <v>9</v>
      </c>
      <c r="G12" s="713">
        <v>0</v>
      </c>
      <c r="H12" s="710">
        <v>214</v>
      </c>
      <c r="I12" s="522">
        <v>3.1</v>
      </c>
      <c r="J12" s="715" t="s">
        <v>575</v>
      </c>
    </row>
    <row r="13" spans="1:30" ht="17.100000000000001" customHeight="1">
      <c r="A13" s="711" t="s">
        <v>554</v>
      </c>
      <c r="B13" s="712">
        <v>12</v>
      </c>
      <c r="C13" s="713">
        <v>20</v>
      </c>
      <c r="D13" s="713">
        <v>103</v>
      </c>
      <c r="E13" s="713">
        <v>182</v>
      </c>
      <c r="F13" s="713">
        <v>154</v>
      </c>
      <c r="G13" s="713">
        <v>0</v>
      </c>
      <c r="H13" s="710">
        <v>471</v>
      </c>
      <c r="I13" s="522">
        <v>4</v>
      </c>
      <c r="J13" s="715" t="s">
        <v>576</v>
      </c>
    </row>
    <row r="14" spans="1:30" ht="17.100000000000001" customHeight="1">
      <c r="A14" s="711" t="s">
        <v>555</v>
      </c>
      <c r="B14" s="712">
        <v>22</v>
      </c>
      <c r="C14" s="713">
        <v>128</v>
      </c>
      <c r="D14" s="713">
        <v>694</v>
      </c>
      <c r="E14" s="713">
        <v>998</v>
      </c>
      <c r="F14" s="713">
        <v>500</v>
      </c>
      <c r="G14" s="713">
        <v>0</v>
      </c>
      <c r="H14" s="710">
        <v>2342</v>
      </c>
      <c r="I14" s="522">
        <v>3.9</v>
      </c>
      <c r="J14" s="715" t="s">
        <v>577</v>
      </c>
    </row>
    <row r="15" spans="1:30" ht="17.100000000000001" customHeight="1">
      <c r="A15" s="711" t="s">
        <v>556</v>
      </c>
      <c r="B15" s="712">
        <v>2</v>
      </c>
      <c r="C15" s="713">
        <v>2</v>
      </c>
      <c r="D15" s="713">
        <v>7</v>
      </c>
      <c r="E15" s="713">
        <v>8</v>
      </c>
      <c r="F15" s="713">
        <v>1</v>
      </c>
      <c r="G15" s="713">
        <v>0</v>
      </c>
      <c r="H15" s="710">
        <v>20</v>
      </c>
      <c r="I15" s="522">
        <v>3.2</v>
      </c>
      <c r="J15" s="715" t="s">
        <v>578</v>
      </c>
    </row>
    <row r="16" spans="1:30" ht="17.100000000000001" customHeight="1">
      <c r="A16" s="711" t="s">
        <v>557</v>
      </c>
      <c r="B16" s="712">
        <v>11</v>
      </c>
      <c r="C16" s="713">
        <v>63</v>
      </c>
      <c r="D16" s="713">
        <v>270</v>
      </c>
      <c r="E16" s="713">
        <v>354</v>
      </c>
      <c r="F16" s="713">
        <v>156</v>
      </c>
      <c r="G16" s="713">
        <v>0</v>
      </c>
      <c r="H16" s="710">
        <v>854</v>
      </c>
      <c r="I16" s="522">
        <v>3.7</v>
      </c>
      <c r="J16" s="715" t="s">
        <v>579</v>
      </c>
    </row>
    <row r="17" spans="1:10" ht="17.100000000000001" customHeight="1">
      <c r="A17" s="711" t="s">
        <v>558</v>
      </c>
      <c r="B17" s="712">
        <v>6</v>
      </c>
      <c r="C17" s="713">
        <v>26</v>
      </c>
      <c r="D17" s="713">
        <v>108</v>
      </c>
      <c r="E17" s="713">
        <v>219</v>
      </c>
      <c r="F17" s="713">
        <v>149</v>
      </c>
      <c r="G17" s="713">
        <v>0</v>
      </c>
      <c r="H17" s="710">
        <v>508</v>
      </c>
      <c r="I17" s="522">
        <v>4</v>
      </c>
      <c r="J17" s="715" t="s">
        <v>580</v>
      </c>
    </row>
    <row r="18" spans="1:10" ht="17.100000000000001" customHeight="1">
      <c r="A18" s="711" t="s">
        <v>559</v>
      </c>
      <c r="B18" s="712">
        <v>4</v>
      </c>
      <c r="C18" s="713">
        <v>21</v>
      </c>
      <c r="D18" s="713">
        <v>66</v>
      </c>
      <c r="E18" s="713">
        <v>57</v>
      </c>
      <c r="F18" s="713">
        <v>91</v>
      </c>
      <c r="G18" s="713">
        <v>0</v>
      </c>
      <c r="H18" s="710">
        <v>239</v>
      </c>
      <c r="I18" s="522">
        <v>4</v>
      </c>
      <c r="J18" s="715" t="s">
        <v>581</v>
      </c>
    </row>
    <row r="19" spans="1:10" ht="17.100000000000001" customHeight="1">
      <c r="A19" s="711" t="s">
        <v>560</v>
      </c>
      <c r="B19" s="712">
        <v>16</v>
      </c>
      <c r="C19" s="713">
        <v>63</v>
      </c>
      <c r="D19" s="713">
        <v>239</v>
      </c>
      <c r="E19" s="713">
        <v>351</v>
      </c>
      <c r="F19" s="713">
        <v>337</v>
      </c>
      <c r="G19" s="713">
        <v>0</v>
      </c>
      <c r="H19" s="710">
        <v>1006</v>
      </c>
      <c r="I19" s="522">
        <v>4</v>
      </c>
      <c r="J19" s="715" t="s">
        <v>582</v>
      </c>
    </row>
    <row r="20" spans="1:10" ht="17.100000000000001" customHeight="1">
      <c r="A20" s="711" t="s">
        <v>561</v>
      </c>
      <c r="B20" s="712">
        <v>1</v>
      </c>
      <c r="C20" s="713">
        <v>0</v>
      </c>
      <c r="D20" s="713">
        <v>3</v>
      </c>
      <c r="E20" s="713">
        <v>2</v>
      </c>
      <c r="F20" s="713">
        <v>2</v>
      </c>
      <c r="G20" s="713">
        <v>0</v>
      </c>
      <c r="H20" s="710">
        <v>8</v>
      </c>
      <c r="I20" s="522">
        <v>3.6</v>
      </c>
      <c r="J20" s="715" t="s">
        <v>583</v>
      </c>
    </row>
    <row r="21" spans="1:10" ht="17.100000000000001" customHeight="1">
      <c r="A21" s="711" t="s">
        <v>562</v>
      </c>
      <c r="B21" s="712">
        <v>43</v>
      </c>
      <c r="C21" s="713">
        <v>348</v>
      </c>
      <c r="D21" s="713">
        <v>1359</v>
      </c>
      <c r="E21" s="713">
        <v>1689</v>
      </c>
      <c r="F21" s="713">
        <v>889</v>
      </c>
      <c r="G21" s="713">
        <v>0</v>
      </c>
      <c r="H21" s="710">
        <v>4328</v>
      </c>
      <c r="I21" s="522">
        <v>3.8</v>
      </c>
      <c r="J21" s="715" t="s">
        <v>584</v>
      </c>
    </row>
    <row r="22" spans="1:10" ht="17.100000000000001" customHeight="1">
      <c r="A22" s="711" t="s">
        <v>563</v>
      </c>
      <c r="B22" s="712">
        <v>2</v>
      </c>
      <c r="C22" s="713">
        <v>0</v>
      </c>
      <c r="D22" s="713">
        <v>16</v>
      </c>
      <c r="E22" s="713">
        <v>47</v>
      </c>
      <c r="F22" s="713">
        <v>31</v>
      </c>
      <c r="G22" s="713">
        <v>0</v>
      </c>
      <c r="H22" s="710">
        <v>96</v>
      </c>
      <c r="I22" s="522">
        <v>4.0999999999999996</v>
      </c>
      <c r="J22" s="517" t="s">
        <v>585</v>
      </c>
    </row>
    <row r="23" spans="1:10" ht="17.100000000000001" customHeight="1">
      <c r="A23" s="711" t="s">
        <v>564</v>
      </c>
      <c r="B23" s="712">
        <v>10</v>
      </c>
      <c r="C23" s="713">
        <v>120</v>
      </c>
      <c r="D23" s="713">
        <v>467</v>
      </c>
      <c r="E23" s="713">
        <v>537</v>
      </c>
      <c r="F23" s="713">
        <v>275</v>
      </c>
      <c r="G23" s="713">
        <v>0</v>
      </c>
      <c r="H23" s="710">
        <v>1409</v>
      </c>
      <c r="I23" s="522">
        <v>3.7</v>
      </c>
      <c r="J23" s="715" t="s">
        <v>586</v>
      </c>
    </row>
    <row r="24" spans="1:10" ht="17.100000000000001" customHeight="1">
      <c r="A24" s="711" t="s">
        <v>565</v>
      </c>
      <c r="B24" s="712">
        <v>0</v>
      </c>
      <c r="C24" s="713">
        <v>2</v>
      </c>
      <c r="D24" s="713">
        <v>9</v>
      </c>
      <c r="E24" s="713">
        <v>20</v>
      </c>
      <c r="F24" s="713">
        <v>11</v>
      </c>
      <c r="G24" s="713">
        <v>3</v>
      </c>
      <c r="H24" s="710">
        <v>45</v>
      </c>
      <c r="I24" s="522">
        <v>4.2</v>
      </c>
      <c r="J24" s="715" t="s">
        <v>587</v>
      </c>
    </row>
    <row r="25" spans="1:10" ht="26.25" customHeight="1">
      <c r="A25" s="711" t="s">
        <v>566</v>
      </c>
      <c r="B25" s="712">
        <v>1</v>
      </c>
      <c r="C25" s="713">
        <v>9</v>
      </c>
      <c r="D25" s="713">
        <v>19</v>
      </c>
      <c r="E25" s="713">
        <v>32</v>
      </c>
      <c r="F25" s="713">
        <v>29</v>
      </c>
      <c r="G25" s="713">
        <v>0</v>
      </c>
      <c r="H25" s="710">
        <v>90</v>
      </c>
      <c r="I25" s="522">
        <v>3.9</v>
      </c>
      <c r="J25" s="902" t="s">
        <v>728</v>
      </c>
    </row>
    <row r="26" spans="1:10" ht="17.100000000000001" customHeight="1">
      <c r="A26" s="711" t="s">
        <v>567</v>
      </c>
      <c r="B26" s="712">
        <v>1</v>
      </c>
      <c r="C26" s="713">
        <v>2</v>
      </c>
      <c r="D26" s="713">
        <v>9</v>
      </c>
      <c r="E26" s="713">
        <v>21</v>
      </c>
      <c r="F26" s="713">
        <v>14</v>
      </c>
      <c r="G26" s="713">
        <v>0</v>
      </c>
      <c r="H26" s="710">
        <v>47</v>
      </c>
      <c r="I26" s="522">
        <v>4</v>
      </c>
      <c r="J26" s="715" t="s">
        <v>589</v>
      </c>
    </row>
    <row r="27" spans="1:10" ht="17.100000000000001" customHeight="1">
      <c r="A27" s="711" t="s">
        <v>568</v>
      </c>
      <c r="B27" s="712">
        <v>10</v>
      </c>
      <c r="C27" s="713">
        <v>47</v>
      </c>
      <c r="D27" s="713">
        <v>307</v>
      </c>
      <c r="E27" s="713">
        <v>386</v>
      </c>
      <c r="F27" s="713">
        <v>254</v>
      </c>
      <c r="G27" s="713">
        <v>19</v>
      </c>
      <c r="H27" s="710">
        <v>1023</v>
      </c>
      <c r="I27" s="522">
        <v>3.9</v>
      </c>
      <c r="J27" s="715" t="s">
        <v>590</v>
      </c>
    </row>
    <row r="28" spans="1:10" ht="17.100000000000001" customHeight="1">
      <c r="A28" s="711" t="s">
        <v>569</v>
      </c>
      <c r="B28" s="712">
        <v>10</v>
      </c>
      <c r="C28" s="713">
        <v>35</v>
      </c>
      <c r="D28" s="713">
        <v>155</v>
      </c>
      <c r="E28" s="713">
        <v>205</v>
      </c>
      <c r="F28" s="713">
        <v>135</v>
      </c>
      <c r="G28" s="713">
        <v>0</v>
      </c>
      <c r="H28" s="710">
        <v>540</v>
      </c>
      <c r="I28" s="522">
        <v>3.9</v>
      </c>
      <c r="J28" s="715" t="s">
        <v>591</v>
      </c>
    </row>
    <row r="29" spans="1:10" ht="17.100000000000001" customHeight="1">
      <c r="A29" s="716" t="s">
        <v>570</v>
      </c>
      <c r="B29" s="717">
        <v>0</v>
      </c>
      <c r="C29" s="718">
        <v>0</v>
      </c>
      <c r="D29" s="718">
        <v>4</v>
      </c>
      <c r="E29" s="718">
        <v>5</v>
      </c>
      <c r="F29" s="718">
        <v>3</v>
      </c>
      <c r="G29" s="718">
        <v>0</v>
      </c>
      <c r="H29" s="719">
        <v>12</v>
      </c>
      <c r="I29" s="523">
        <v>4</v>
      </c>
      <c r="J29" s="720" t="s">
        <v>592</v>
      </c>
    </row>
    <row r="30" spans="1:10" ht="18" customHeight="1">
      <c r="A30" s="1209" t="s">
        <v>495</v>
      </c>
      <c r="B30" s="1209"/>
      <c r="C30" s="1209"/>
      <c r="D30" s="1209"/>
      <c r="E30" s="1209"/>
      <c r="F30" s="1209"/>
      <c r="G30" s="1209"/>
      <c r="H30" s="1209"/>
      <c r="I30" s="1209"/>
      <c r="J30" s="1209"/>
    </row>
    <row r="31" spans="1:10" ht="18" customHeight="1">
      <c r="A31" s="1140" t="s">
        <v>541</v>
      </c>
      <c r="B31" s="1140"/>
      <c r="C31" s="1140"/>
      <c r="D31" s="1140"/>
      <c r="E31" s="1140"/>
      <c r="F31" s="1140"/>
      <c r="G31" s="1140"/>
      <c r="H31" s="1140"/>
      <c r="I31" s="1140"/>
      <c r="J31" s="1140"/>
    </row>
    <row r="32" spans="1:10" ht="7.5" customHeight="1">
      <c r="A32" s="31"/>
    </row>
    <row r="33" spans="1:10" ht="16.5" customHeight="1">
      <c r="A33" s="1195" t="s">
        <v>214</v>
      </c>
      <c r="B33" s="1198" t="s">
        <v>66</v>
      </c>
      <c r="C33" s="1199"/>
      <c r="D33" s="1200" t="s">
        <v>67</v>
      </c>
      <c r="E33" s="1200"/>
      <c r="F33" s="1200"/>
      <c r="G33" s="1201"/>
      <c r="H33" s="1202" t="s">
        <v>37</v>
      </c>
      <c r="I33" s="708" t="s">
        <v>68</v>
      </c>
      <c r="J33" s="1204" t="s">
        <v>213</v>
      </c>
    </row>
    <row r="34" spans="1:10" ht="15.95" customHeight="1">
      <c r="A34" s="1196"/>
      <c r="B34" s="1207">
        <v>1</v>
      </c>
      <c r="C34" s="1207">
        <v>2</v>
      </c>
      <c r="D34" s="1207">
        <v>3</v>
      </c>
      <c r="E34" s="1207">
        <v>4</v>
      </c>
      <c r="F34" s="1191" t="s">
        <v>69</v>
      </c>
      <c r="G34" s="568" t="s">
        <v>10</v>
      </c>
      <c r="H34" s="1203"/>
      <c r="I34" s="1193" t="s">
        <v>735</v>
      </c>
      <c r="J34" s="1205"/>
    </row>
    <row r="35" spans="1:10" ht="18" customHeight="1">
      <c r="A35" s="1197"/>
      <c r="B35" s="1208"/>
      <c r="C35" s="1208"/>
      <c r="D35" s="1208"/>
      <c r="E35" s="1208"/>
      <c r="F35" s="1192"/>
      <c r="G35" s="673" t="s">
        <v>18</v>
      </c>
      <c r="H35" s="142" t="s">
        <v>36</v>
      </c>
      <c r="I35" s="1194"/>
      <c r="J35" s="1206"/>
    </row>
    <row r="36" spans="1:10" ht="16.5" customHeight="1">
      <c r="A36" s="711" t="s">
        <v>593</v>
      </c>
      <c r="B36" s="721">
        <v>3</v>
      </c>
      <c r="C36" s="722">
        <v>19</v>
      </c>
      <c r="D36" s="722">
        <v>71</v>
      </c>
      <c r="E36" s="722">
        <v>112</v>
      </c>
      <c r="F36" s="722">
        <v>103</v>
      </c>
      <c r="G36" s="722">
        <v>0</v>
      </c>
      <c r="H36" s="723">
        <v>308</v>
      </c>
      <c r="I36" s="521">
        <v>4.0999999999999996</v>
      </c>
      <c r="J36" s="517" t="s">
        <v>610</v>
      </c>
    </row>
    <row r="37" spans="1:10" ht="16.5" customHeight="1">
      <c r="A37" s="711" t="s">
        <v>594</v>
      </c>
      <c r="B37" s="712">
        <v>6</v>
      </c>
      <c r="C37" s="713">
        <v>56</v>
      </c>
      <c r="D37" s="713">
        <v>85</v>
      </c>
      <c r="E37" s="713">
        <v>70</v>
      </c>
      <c r="F37" s="713">
        <v>30</v>
      </c>
      <c r="G37" s="713">
        <v>0</v>
      </c>
      <c r="H37" s="710">
        <v>247</v>
      </c>
      <c r="I37" s="522">
        <v>3.3</v>
      </c>
      <c r="J37" s="517" t="s">
        <v>611</v>
      </c>
    </row>
    <row r="38" spans="1:10" ht="16.5" customHeight="1">
      <c r="A38" s="711" t="s">
        <v>595</v>
      </c>
      <c r="B38" s="712">
        <v>1</v>
      </c>
      <c r="C38" s="713">
        <v>14</v>
      </c>
      <c r="D38" s="713">
        <v>27</v>
      </c>
      <c r="E38" s="713">
        <v>6</v>
      </c>
      <c r="F38" s="713">
        <v>2</v>
      </c>
      <c r="G38" s="713">
        <v>0</v>
      </c>
      <c r="H38" s="710">
        <v>50</v>
      </c>
      <c r="I38" s="522">
        <v>2.9</v>
      </c>
      <c r="J38" s="517" t="s">
        <v>612</v>
      </c>
    </row>
    <row r="39" spans="1:10" ht="16.5" customHeight="1">
      <c r="A39" s="711" t="s">
        <v>596</v>
      </c>
      <c r="B39" s="712">
        <v>3</v>
      </c>
      <c r="C39" s="713">
        <v>17</v>
      </c>
      <c r="D39" s="713">
        <v>75</v>
      </c>
      <c r="E39" s="713">
        <v>100</v>
      </c>
      <c r="F39" s="713">
        <v>78</v>
      </c>
      <c r="G39" s="713">
        <v>0</v>
      </c>
      <c r="H39" s="710">
        <v>273</v>
      </c>
      <c r="I39" s="522">
        <v>3.9</v>
      </c>
      <c r="J39" s="517" t="s">
        <v>613</v>
      </c>
    </row>
    <row r="40" spans="1:10" ht="16.5" customHeight="1">
      <c r="A40" s="711" t="s">
        <v>597</v>
      </c>
      <c r="B40" s="712">
        <v>2</v>
      </c>
      <c r="C40" s="713">
        <v>11</v>
      </c>
      <c r="D40" s="713">
        <v>54</v>
      </c>
      <c r="E40" s="713">
        <v>68</v>
      </c>
      <c r="F40" s="713">
        <v>42</v>
      </c>
      <c r="G40" s="713">
        <v>0</v>
      </c>
      <c r="H40" s="710">
        <v>177</v>
      </c>
      <c r="I40" s="522">
        <v>3.8</v>
      </c>
      <c r="J40" s="517" t="s">
        <v>614</v>
      </c>
    </row>
    <row r="41" spans="1:10" ht="16.5" customHeight="1">
      <c r="A41" s="711" t="s">
        <v>598</v>
      </c>
      <c r="B41" s="712">
        <v>1</v>
      </c>
      <c r="C41" s="713">
        <v>7</v>
      </c>
      <c r="D41" s="713">
        <v>28</v>
      </c>
      <c r="E41" s="713">
        <v>58</v>
      </c>
      <c r="F41" s="713">
        <v>22</v>
      </c>
      <c r="G41" s="713">
        <v>0</v>
      </c>
      <c r="H41" s="710">
        <v>116</v>
      </c>
      <c r="I41" s="522">
        <v>3.8</v>
      </c>
      <c r="J41" s="517" t="s">
        <v>615</v>
      </c>
    </row>
    <row r="42" spans="1:10" ht="23.25" customHeight="1">
      <c r="A42" s="711" t="s">
        <v>599</v>
      </c>
      <c r="B42" s="712">
        <v>1</v>
      </c>
      <c r="C42" s="713">
        <v>0</v>
      </c>
      <c r="D42" s="713">
        <v>4</v>
      </c>
      <c r="E42" s="713">
        <v>2</v>
      </c>
      <c r="F42" s="713">
        <v>2</v>
      </c>
      <c r="G42" s="713">
        <v>0</v>
      </c>
      <c r="H42" s="710">
        <v>9</v>
      </c>
      <c r="I42" s="522">
        <v>3.4</v>
      </c>
      <c r="J42" s="881" t="s">
        <v>616</v>
      </c>
    </row>
    <row r="43" spans="1:10" ht="16.5" customHeight="1">
      <c r="A43" s="711" t="s">
        <v>600</v>
      </c>
      <c r="B43" s="712">
        <v>78</v>
      </c>
      <c r="C43" s="713">
        <v>694</v>
      </c>
      <c r="D43" s="713">
        <v>2849</v>
      </c>
      <c r="E43" s="713">
        <v>3983</v>
      </c>
      <c r="F43" s="713">
        <v>2920</v>
      </c>
      <c r="G43" s="713">
        <v>1</v>
      </c>
      <c r="H43" s="710">
        <v>10525</v>
      </c>
      <c r="I43" s="522">
        <v>3.9</v>
      </c>
      <c r="J43" s="517" t="s">
        <v>617</v>
      </c>
    </row>
    <row r="44" spans="1:10" ht="16.5" customHeight="1">
      <c r="A44" s="711" t="s">
        <v>601</v>
      </c>
      <c r="B44" s="712">
        <v>86</v>
      </c>
      <c r="C44" s="713">
        <v>563</v>
      </c>
      <c r="D44" s="713">
        <v>878</v>
      </c>
      <c r="E44" s="713">
        <v>542</v>
      </c>
      <c r="F44" s="713">
        <v>139</v>
      </c>
      <c r="G44" s="713">
        <v>1</v>
      </c>
      <c r="H44" s="710">
        <v>2209</v>
      </c>
      <c r="I44" s="522">
        <v>3</v>
      </c>
      <c r="J44" s="517" t="s">
        <v>618</v>
      </c>
    </row>
    <row r="45" spans="1:10" ht="16.5" customHeight="1">
      <c r="A45" s="711" t="s">
        <v>602</v>
      </c>
      <c r="B45" s="712">
        <v>6</v>
      </c>
      <c r="C45" s="713">
        <v>50</v>
      </c>
      <c r="D45" s="713">
        <v>179</v>
      </c>
      <c r="E45" s="713">
        <v>234</v>
      </c>
      <c r="F45" s="713">
        <v>148</v>
      </c>
      <c r="G45" s="713">
        <v>0</v>
      </c>
      <c r="H45" s="710">
        <v>617</v>
      </c>
      <c r="I45" s="522">
        <v>3.9</v>
      </c>
      <c r="J45" s="517" t="s">
        <v>619</v>
      </c>
    </row>
    <row r="46" spans="1:10" ht="16.5" customHeight="1">
      <c r="A46" s="711" t="s">
        <v>603</v>
      </c>
      <c r="B46" s="712">
        <v>0</v>
      </c>
      <c r="C46" s="713">
        <v>2</v>
      </c>
      <c r="D46" s="713">
        <v>13</v>
      </c>
      <c r="E46" s="713">
        <v>35</v>
      </c>
      <c r="F46" s="713">
        <v>19</v>
      </c>
      <c r="G46" s="713">
        <v>0</v>
      </c>
      <c r="H46" s="710">
        <v>69</v>
      </c>
      <c r="I46" s="522">
        <v>4</v>
      </c>
      <c r="J46" s="517" t="s">
        <v>620</v>
      </c>
    </row>
    <row r="47" spans="1:10" ht="24" customHeight="1">
      <c r="A47" s="711" t="s">
        <v>604</v>
      </c>
      <c r="B47" s="712">
        <v>0</v>
      </c>
      <c r="C47" s="713">
        <v>0</v>
      </c>
      <c r="D47" s="713">
        <v>3</v>
      </c>
      <c r="E47" s="713">
        <v>0</v>
      </c>
      <c r="F47" s="713">
        <v>1</v>
      </c>
      <c r="G47" s="713">
        <v>0</v>
      </c>
      <c r="H47" s="710">
        <v>4</v>
      </c>
      <c r="I47" s="522">
        <v>3.5</v>
      </c>
      <c r="J47" s="881" t="s">
        <v>621</v>
      </c>
    </row>
    <row r="48" spans="1:10" ht="16.5" customHeight="1">
      <c r="A48" s="711" t="s">
        <v>605</v>
      </c>
      <c r="B48" s="712">
        <v>5</v>
      </c>
      <c r="C48" s="713">
        <v>36</v>
      </c>
      <c r="D48" s="713">
        <v>87</v>
      </c>
      <c r="E48" s="713">
        <v>106</v>
      </c>
      <c r="F48" s="713">
        <v>83</v>
      </c>
      <c r="G48" s="713">
        <v>0</v>
      </c>
      <c r="H48" s="710">
        <v>317</v>
      </c>
      <c r="I48" s="522">
        <v>3.8</v>
      </c>
      <c r="J48" s="517" t="s">
        <v>622</v>
      </c>
    </row>
    <row r="49" spans="1:10" ht="16.5" customHeight="1">
      <c r="A49" s="711" t="s">
        <v>606</v>
      </c>
      <c r="B49" s="712">
        <v>40</v>
      </c>
      <c r="C49" s="713">
        <v>198</v>
      </c>
      <c r="D49" s="713">
        <v>466</v>
      </c>
      <c r="E49" s="713">
        <v>497</v>
      </c>
      <c r="F49" s="713">
        <v>223</v>
      </c>
      <c r="G49" s="713">
        <v>0</v>
      </c>
      <c r="H49" s="710">
        <v>1424</v>
      </c>
      <c r="I49" s="522">
        <v>3.5</v>
      </c>
      <c r="J49" s="517" t="s">
        <v>623</v>
      </c>
    </row>
    <row r="50" spans="1:10" ht="16.5" customHeight="1">
      <c r="A50" s="711" t="s">
        <v>607</v>
      </c>
      <c r="B50" s="712">
        <v>17</v>
      </c>
      <c r="C50" s="713">
        <v>94</v>
      </c>
      <c r="D50" s="713">
        <v>373</v>
      </c>
      <c r="E50" s="713">
        <v>618</v>
      </c>
      <c r="F50" s="713">
        <v>416</v>
      </c>
      <c r="G50" s="713">
        <v>0</v>
      </c>
      <c r="H50" s="710">
        <v>1518</v>
      </c>
      <c r="I50" s="522">
        <v>3.9</v>
      </c>
      <c r="J50" s="517" t="s">
        <v>624</v>
      </c>
    </row>
    <row r="51" spans="1:10" ht="16.5" customHeight="1">
      <c r="A51" s="711" t="s">
        <v>608</v>
      </c>
      <c r="B51" s="712">
        <v>5</v>
      </c>
      <c r="C51" s="713">
        <v>8</v>
      </c>
      <c r="D51" s="713">
        <v>64</v>
      </c>
      <c r="E51" s="713">
        <v>51</v>
      </c>
      <c r="F51" s="713">
        <v>21</v>
      </c>
      <c r="G51" s="713">
        <v>0</v>
      </c>
      <c r="H51" s="713">
        <v>149</v>
      </c>
      <c r="I51" s="522">
        <v>3.5</v>
      </c>
      <c r="J51" s="517" t="s">
        <v>625</v>
      </c>
    </row>
    <row r="52" spans="1:10" ht="16.5" customHeight="1">
      <c r="A52" s="711" t="s">
        <v>609</v>
      </c>
      <c r="B52" s="712">
        <v>3</v>
      </c>
      <c r="C52" s="713">
        <v>15</v>
      </c>
      <c r="D52" s="713">
        <v>37</v>
      </c>
      <c r="E52" s="713">
        <v>41</v>
      </c>
      <c r="F52" s="713">
        <v>27</v>
      </c>
      <c r="G52" s="713">
        <v>0</v>
      </c>
      <c r="H52" s="713">
        <v>123</v>
      </c>
      <c r="I52" s="522">
        <v>3.6</v>
      </c>
      <c r="J52" s="517" t="s">
        <v>626</v>
      </c>
    </row>
    <row r="53" spans="1:10" ht="24.75" customHeight="1">
      <c r="A53" s="711" t="s">
        <v>627</v>
      </c>
      <c r="B53" s="712">
        <v>0</v>
      </c>
      <c r="C53" s="713">
        <v>3</v>
      </c>
      <c r="D53" s="713">
        <v>12</v>
      </c>
      <c r="E53" s="713">
        <v>53</v>
      </c>
      <c r="F53" s="713">
        <v>36</v>
      </c>
      <c r="G53" s="713">
        <v>0</v>
      </c>
      <c r="H53" s="713">
        <v>104</v>
      </c>
      <c r="I53" s="522">
        <v>4.3</v>
      </c>
      <c r="J53" s="881" t="s">
        <v>672</v>
      </c>
    </row>
    <row r="54" spans="1:10" ht="16.5" customHeight="1">
      <c r="A54" s="711" t="s">
        <v>628</v>
      </c>
      <c r="B54" s="712">
        <v>0</v>
      </c>
      <c r="C54" s="713">
        <v>5</v>
      </c>
      <c r="D54" s="713">
        <v>28</v>
      </c>
      <c r="E54" s="713">
        <v>36</v>
      </c>
      <c r="F54" s="713">
        <v>25</v>
      </c>
      <c r="G54" s="713">
        <v>0</v>
      </c>
      <c r="H54" s="713">
        <v>94</v>
      </c>
      <c r="I54" s="522">
        <v>4</v>
      </c>
      <c r="J54" s="517" t="s">
        <v>673</v>
      </c>
    </row>
    <row r="55" spans="1:10" ht="16.5" customHeight="1">
      <c r="A55" s="711" t="s">
        <v>629</v>
      </c>
      <c r="B55" s="712">
        <v>6</v>
      </c>
      <c r="C55" s="713">
        <v>34</v>
      </c>
      <c r="D55" s="713">
        <v>75</v>
      </c>
      <c r="E55" s="713">
        <v>101</v>
      </c>
      <c r="F55" s="713">
        <v>42</v>
      </c>
      <c r="G55" s="713">
        <v>0</v>
      </c>
      <c r="H55" s="713">
        <v>258</v>
      </c>
      <c r="I55" s="522">
        <v>3.6</v>
      </c>
      <c r="J55" s="517" t="s">
        <v>674</v>
      </c>
    </row>
    <row r="56" spans="1:10" ht="16.5" customHeight="1">
      <c r="A56" s="903" t="s">
        <v>630</v>
      </c>
      <c r="B56" s="712">
        <v>41</v>
      </c>
      <c r="C56" s="713">
        <v>329</v>
      </c>
      <c r="D56" s="713">
        <v>1179</v>
      </c>
      <c r="E56" s="713">
        <v>1248</v>
      </c>
      <c r="F56" s="713">
        <v>594</v>
      </c>
      <c r="G56" s="713">
        <v>0</v>
      </c>
      <c r="H56" s="713">
        <v>3391</v>
      </c>
      <c r="I56" s="522">
        <v>3.6</v>
      </c>
      <c r="J56" s="776" t="s">
        <v>675</v>
      </c>
    </row>
    <row r="57" spans="1:10" ht="16.5" customHeight="1">
      <c r="A57" s="903" t="s">
        <v>631</v>
      </c>
      <c r="B57" s="712">
        <v>7</v>
      </c>
      <c r="C57" s="713">
        <v>60</v>
      </c>
      <c r="D57" s="713">
        <v>194</v>
      </c>
      <c r="E57" s="713">
        <v>263</v>
      </c>
      <c r="F57" s="713">
        <v>119</v>
      </c>
      <c r="G57" s="713">
        <v>0</v>
      </c>
      <c r="H57" s="713">
        <v>643</v>
      </c>
      <c r="I57" s="522">
        <v>3.7</v>
      </c>
      <c r="J57" s="776" t="s">
        <v>676</v>
      </c>
    </row>
    <row r="58" spans="1:10" ht="16.5" customHeight="1">
      <c r="A58" s="716" t="s">
        <v>632</v>
      </c>
      <c r="B58" s="717">
        <v>8</v>
      </c>
      <c r="C58" s="718">
        <v>9</v>
      </c>
      <c r="D58" s="718">
        <v>34</v>
      </c>
      <c r="E58" s="718">
        <v>13</v>
      </c>
      <c r="F58" s="718">
        <v>5</v>
      </c>
      <c r="G58" s="718">
        <v>0</v>
      </c>
      <c r="H58" s="718">
        <v>69</v>
      </c>
      <c r="I58" s="523">
        <v>3</v>
      </c>
      <c r="J58" s="520" t="s">
        <v>677</v>
      </c>
    </row>
    <row r="59" spans="1:10" ht="16.5" customHeight="1">
      <c r="A59" s="711" t="s">
        <v>633</v>
      </c>
      <c r="B59" s="712">
        <v>3</v>
      </c>
      <c r="C59" s="713">
        <v>1</v>
      </c>
      <c r="D59" s="713">
        <v>0</v>
      </c>
      <c r="E59" s="713">
        <v>1</v>
      </c>
      <c r="F59" s="713">
        <v>0</v>
      </c>
      <c r="G59" s="713">
        <v>0</v>
      </c>
      <c r="H59" s="713">
        <v>5</v>
      </c>
      <c r="I59" s="522">
        <v>1.8</v>
      </c>
      <c r="J59" s="517" t="s">
        <v>678</v>
      </c>
    </row>
    <row r="60" spans="1:10" ht="16.5" customHeight="1">
      <c r="A60" s="711" t="s">
        <v>634</v>
      </c>
      <c r="B60" s="712">
        <v>0</v>
      </c>
      <c r="C60" s="713">
        <v>0</v>
      </c>
      <c r="D60" s="713">
        <v>3</v>
      </c>
      <c r="E60" s="713">
        <v>0</v>
      </c>
      <c r="F60" s="713">
        <v>0</v>
      </c>
      <c r="G60" s="713">
        <v>0</v>
      </c>
      <c r="H60" s="713">
        <v>3</v>
      </c>
      <c r="I60" s="522">
        <v>3</v>
      </c>
      <c r="J60" s="517" t="s">
        <v>679</v>
      </c>
    </row>
    <row r="61" spans="1:10" ht="16.5" customHeight="1">
      <c r="A61" s="711" t="s">
        <v>635</v>
      </c>
      <c r="B61" s="712">
        <v>5</v>
      </c>
      <c r="C61" s="713">
        <v>24</v>
      </c>
      <c r="D61" s="713">
        <v>57</v>
      </c>
      <c r="E61" s="713">
        <v>98</v>
      </c>
      <c r="F61" s="713">
        <v>51</v>
      </c>
      <c r="G61" s="713">
        <v>0</v>
      </c>
      <c r="H61" s="713">
        <v>235</v>
      </c>
      <c r="I61" s="522">
        <v>3.8</v>
      </c>
      <c r="J61" s="517" t="s">
        <v>680</v>
      </c>
    </row>
    <row r="62" spans="1:10" ht="23.25" customHeight="1">
      <c r="A62" s="711" t="s">
        <v>636</v>
      </c>
      <c r="B62" s="712">
        <v>6</v>
      </c>
      <c r="C62" s="713">
        <v>44</v>
      </c>
      <c r="D62" s="713">
        <v>129</v>
      </c>
      <c r="E62" s="713">
        <v>165</v>
      </c>
      <c r="F62" s="713">
        <v>118</v>
      </c>
      <c r="G62" s="713">
        <v>2</v>
      </c>
      <c r="H62" s="713">
        <v>464</v>
      </c>
      <c r="I62" s="522">
        <v>3.8</v>
      </c>
      <c r="J62" s="881" t="s">
        <v>681</v>
      </c>
    </row>
    <row r="63" spans="1:10" ht="16.5" customHeight="1">
      <c r="A63" s="711" t="s">
        <v>637</v>
      </c>
      <c r="B63" s="712">
        <v>7</v>
      </c>
      <c r="C63" s="713">
        <v>39</v>
      </c>
      <c r="D63" s="713">
        <v>162</v>
      </c>
      <c r="E63" s="713">
        <v>220</v>
      </c>
      <c r="F63" s="713">
        <v>73</v>
      </c>
      <c r="G63" s="713">
        <v>0</v>
      </c>
      <c r="H63" s="713">
        <v>501</v>
      </c>
      <c r="I63" s="522">
        <v>3.7</v>
      </c>
      <c r="J63" s="517" t="s">
        <v>682</v>
      </c>
    </row>
    <row r="64" spans="1:10" ht="16.5" customHeight="1">
      <c r="A64" s="711" t="s">
        <v>638</v>
      </c>
      <c r="B64" s="712">
        <v>11</v>
      </c>
      <c r="C64" s="713">
        <v>58</v>
      </c>
      <c r="D64" s="713">
        <v>167</v>
      </c>
      <c r="E64" s="713">
        <v>263</v>
      </c>
      <c r="F64" s="713">
        <v>139</v>
      </c>
      <c r="G64" s="713">
        <v>0</v>
      </c>
      <c r="H64" s="713">
        <v>638</v>
      </c>
      <c r="I64" s="522">
        <v>3.8</v>
      </c>
      <c r="J64" s="517" t="s">
        <v>683</v>
      </c>
    </row>
    <row r="65" spans="1:10" ht="16.5" customHeight="1">
      <c r="A65" s="711" t="s">
        <v>639</v>
      </c>
      <c r="B65" s="712">
        <v>3</v>
      </c>
      <c r="C65" s="713">
        <v>21</v>
      </c>
      <c r="D65" s="713">
        <v>40</v>
      </c>
      <c r="E65" s="713">
        <v>4</v>
      </c>
      <c r="F65" s="713">
        <v>3</v>
      </c>
      <c r="G65" s="713">
        <v>0</v>
      </c>
      <c r="H65" s="713">
        <v>71</v>
      </c>
      <c r="I65" s="522">
        <v>2.8</v>
      </c>
      <c r="J65" s="517" t="s">
        <v>684</v>
      </c>
    </row>
    <row r="66" spans="1:10" ht="16.5" customHeight="1">
      <c r="A66" s="711" t="s">
        <v>640</v>
      </c>
      <c r="B66" s="712">
        <v>12</v>
      </c>
      <c r="C66" s="713">
        <v>53</v>
      </c>
      <c r="D66" s="713">
        <v>147</v>
      </c>
      <c r="E66" s="713">
        <v>66</v>
      </c>
      <c r="F66" s="713">
        <v>36</v>
      </c>
      <c r="G66" s="713">
        <v>0</v>
      </c>
      <c r="H66" s="713">
        <v>314</v>
      </c>
      <c r="I66" s="522">
        <v>3.2</v>
      </c>
      <c r="J66" s="517" t="s">
        <v>685</v>
      </c>
    </row>
    <row r="67" spans="1:10" ht="16.5" customHeight="1">
      <c r="A67" s="711" t="s">
        <v>641</v>
      </c>
      <c r="B67" s="712">
        <v>1</v>
      </c>
      <c r="C67" s="713">
        <v>3</v>
      </c>
      <c r="D67" s="713">
        <v>5</v>
      </c>
      <c r="E67" s="713">
        <v>0</v>
      </c>
      <c r="F67" s="713">
        <v>0</v>
      </c>
      <c r="G67" s="713">
        <v>0</v>
      </c>
      <c r="H67" s="713">
        <v>9</v>
      </c>
      <c r="I67" s="522">
        <v>2.4</v>
      </c>
      <c r="J67" s="517" t="s">
        <v>686</v>
      </c>
    </row>
    <row r="68" spans="1:10" ht="16.5" customHeight="1">
      <c r="A68" s="711" t="s">
        <v>642</v>
      </c>
      <c r="B68" s="712">
        <v>0</v>
      </c>
      <c r="C68" s="713">
        <v>1</v>
      </c>
      <c r="D68" s="713">
        <v>14</v>
      </c>
      <c r="E68" s="713">
        <v>3</v>
      </c>
      <c r="F68" s="713">
        <v>0</v>
      </c>
      <c r="G68" s="713">
        <v>0</v>
      </c>
      <c r="H68" s="713">
        <v>18</v>
      </c>
      <c r="I68" s="522">
        <v>3.1</v>
      </c>
      <c r="J68" s="517" t="s">
        <v>687</v>
      </c>
    </row>
    <row r="69" spans="1:10" ht="16.5" customHeight="1">
      <c r="A69" s="711" t="s">
        <v>643</v>
      </c>
      <c r="B69" s="712">
        <v>88</v>
      </c>
      <c r="C69" s="713">
        <v>708</v>
      </c>
      <c r="D69" s="713">
        <v>1692</v>
      </c>
      <c r="E69" s="713">
        <v>1670</v>
      </c>
      <c r="F69" s="713">
        <v>882</v>
      </c>
      <c r="G69" s="713">
        <v>0</v>
      </c>
      <c r="H69" s="713">
        <v>5040</v>
      </c>
      <c r="I69" s="522">
        <v>3.6</v>
      </c>
      <c r="J69" s="517" t="s">
        <v>688</v>
      </c>
    </row>
    <row r="70" spans="1:10" ht="16.5" customHeight="1">
      <c r="A70" s="711" t="s">
        <v>644</v>
      </c>
      <c r="B70" s="712">
        <v>1</v>
      </c>
      <c r="C70" s="713">
        <v>5</v>
      </c>
      <c r="D70" s="713">
        <v>15</v>
      </c>
      <c r="E70" s="713">
        <v>15</v>
      </c>
      <c r="F70" s="713">
        <v>16</v>
      </c>
      <c r="G70" s="713">
        <v>0</v>
      </c>
      <c r="H70" s="713">
        <v>52</v>
      </c>
      <c r="I70" s="522">
        <v>3.9</v>
      </c>
      <c r="J70" s="517" t="s">
        <v>689</v>
      </c>
    </row>
    <row r="71" spans="1:10" ht="16.5" customHeight="1">
      <c r="A71" s="711" t="s">
        <v>645</v>
      </c>
      <c r="B71" s="712">
        <v>30</v>
      </c>
      <c r="C71" s="713">
        <v>246</v>
      </c>
      <c r="D71" s="713">
        <v>675</v>
      </c>
      <c r="E71" s="713">
        <v>875</v>
      </c>
      <c r="F71" s="713">
        <v>557</v>
      </c>
      <c r="G71" s="713">
        <v>0</v>
      </c>
      <c r="H71" s="713">
        <v>2383</v>
      </c>
      <c r="I71" s="522">
        <v>3.8</v>
      </c>
      <c r="J71" s="517" t="s">
        <v>690</v>
      </c>
    </row>
    <row r="72" spans="1:10" ht="16.5" customHeight="1">
      <c r="A72" s="711" t="s">
        <v>646</v>
      </c>
      <c r="B72" s="712">
        <v>0</v>
      </c>
      <c r="C72" s="713">
        <v>10</v>
      </c>
      <c r="D72" s="713">
        <v>18</v>
      </c>
      <c r="E72" s="713">
        <v>8</v>
      </c>
      <c r="F72" s="713">
        <v>0</v>
      </c>
      <c r="G72" s="713">
        <v>0</v>
      </c>
      <c r="H72" s="713">
        <v>36</v>
      </c>
      <c r="I72" s="522">
        <v>2.9</v>
      </c>
      <c r="J72" s="517" t="s">
        <v>691</v>
      </c>
    </row>
    <row r="73" spans="1:10" ht="16.5" customHeight="1">
      <c r="A73" s="711" t="s">
        <v>647</v>
      </c>
      <c r="B73" s="712">
        <v>15</v>
      </c>
      <c r="C73" s="713">
        <v>57</v>
      </c>
      <c r="D73" s="713">
        <v>162</v>
      </c>
      <c r="E73" s="713">
        <v>147</v>
      </c>
      <c r="F73" s="713">
        <v>96</v>
      </c>
      <c r="G73" s="713">
        <v>0</v>
      </c>
      <c r="H73" s="713">
        <v>477</v>
      </c>
      <c r="I73" s="522">
        <v>3.6</v>
      </c>
      <c r="J73" s="517" t="s">
        <v>692</v>
      </c>
    </row>
    <row r="74" spans="1:10" ht="16.5" customHeight="1">
      <c r="A74" s="711" t="s">
        <v>648</v>
      </c>
      <c r="B74" s="712">
        <v>0</v>
      </c>
      <c r="C74" s="713">
        <v>0</v>
      </c>
      <c r="D74" s="713">
        <v>9</v>
      </c>
      <c r="E74" s="713">
        <v>16</v>
      </c>
      <c r="F74" s="713">
        <v>9</v>
      </c>
      <c r="G74" s="713">
        <v>0</v>
      </c>
      <c r="H74" s="713">
        <v>34</v>
      </c>
      <c r="I74" s="522">
        <v>4.0999999999999996</v>
      </c>
      <c r="J74" s="517" t="s">
        <v>693</v>
      </c>
    </row>
    <row r="75" spans="1:10" ht="16.5" customHeight="1">
      <c r="A75" s="711" t="s">
        <v>649</v>
      </c>
      <c r="B75" s="712">
        <v>0</v>
      </c>
      <c r="C75" s="713">
        <v>9</v>
      </c>
      <c r="D75" s="713">
        <v>49</v>
      </c>
      <c r="E75" s="713">
        <v>10</v>
      </c>
      <c r="F75" s="713">
        <v>0</v>
      </c>
      <c r="G75" s="713">
        <v>0</v>
      </c>
      <c r="H75" s="713">
        <v>68</v>
      </c>
      <c r="I75" s="522">
        <v>3</v>
      </c>
      <c r="J75" s="517" t="s">
        <v>694</v>
      </c>
    </row>
    <row r="76" spans="1:10" ht="16.5" customHeight="1">
      <c r="A76" s="711" t="s">
        <v>650</v>
      </c>
      <c r="B76" s="712">
        <v>27</v>
      </c>
      <c r="C76" s="713">
        <v>119</v>
      </c>
      <c r="D76" s="713">
        <v>263</v>
      </c>
      <c r="E76" s="713">
        <v>246</v>
      </c>
      <c r="F76" s="713">
        <v>98</v>
      </c>
      <c r="G76" s="713">
        <v>0</v>
      </c>
      <c r="H76" s="713">
        <v>753</v>
      </c>
      <c r="I76" s="522">
        <v>3.4</v>
      </c>
      <c r="J76" s="517" t="s">
        <v>695</v>
      </c>
    </row>
    <row r="77" spans="1:10" ht="16.5" customHeight="1">
      <c r="A77" s="711" t="s">
        <v>651</v>
      </c>
      <c r="B77" s="712">
        <v>1</v>
      </c>
      <c r="C77" s="713">
        <v>18</v>
      </c>
      <c r="D77" s="713">
        <v>15</v>
      </c>
      <c r="E77" s="713">
        <v>8</v>
      </c>
      <c r="F77" s="713">
        <v>4</v>
      </c>
      <c r="G77" s="713">
        <v>0</v>
      </c>
      <c r="H77" s="713">
        <v>46</v>
      </c>
      <c r="I77" s="522">
        <v>2.9</v>
      </c>
      <c r="J77" s="517" t="s">
        <v>696</v>
      </c>
    </row>
    <row r="78" spans="1:10" ht="16.5" customHeight="1">
      <c r="A78" s="903" t="s">
        <v>652</v>
      </c>
      <c r="B78" s="712">
        <v>7</v>
      </c>
      <c r="C78" s="713">
        <v>38</v>
      </c>
      <c r="D78" s="713">
        <v>175</v>
      </c>
      <c r="E78" s="713">
        <v>233</v>
      </c>
      <c r="F78" s="713">
        <v>143</v>
      </c>
      <c r="G78" s="713">
        <v>0</v>
      </c>
      <c r="H78" s="713">
        <v>596</v>
      </c>
      <c r="I78" s="522">
        <v>3.9</v>
      </c>
      <c r="J78" s="776" t="s">
        <v>697</v>
      </c>
    </row>
    <row r="79" spans="1:10" ht="16.5" customHeight="1">
      <c r="A79" s="903" t="s">
        <v>653</v>
      </c>
      <c r="B79" s="712">
        <v>0</v>
      </c>
      <c r="C79" s="713">
        <v>3</v>
      </c>
      <c r="D79" s="713">
        <v>4</v>
      </c>
      <c r="E79" s="713">
        <v>7</v>
      </c>
      <c r="F79" s="713">
        <v>1</v>
      </c>
      <c r="G79" s="713">
        <v>0</v>
      </c>
      <c r="H79" s="713">
        <v>15</v>
      </c>
      <c r="I79" s="522">
        <v>3.4</v>
      </c>
      <c r="J79" s="776" t="s">
        <v>698</v>
      </c>
    </row>
    <row r="80" spans="1:10" ht="16.5" customHeight="1">
      <c r="A80" s="903" t="s">
        <v>654</v>
      </c>
      <c r="B80" s="712">
        <v>20</v>
      </c>
      <c r="C80" s="713">
        <v>95</v>
      </c>
      <c r="D80" s="713">
        <v>271</v>
      </c>
      <c r="E80" s="713">
        <v>329</v>
      </c>
      <c r="F80" s="713">
        <v>299</v>
      </c>
      <c r="G80" s="713">
        <v>0</v>
      </c>
      <c r="H80" s="713">
        <v>1014</v>
      </c>
      <c r="I80" s="522">
        <v>3.9</v>
      </c>
      <c r="J80" s="776" t="s">
        <v>699</v>
      </c>
    </row>
    <row r="81" spans="1:10" ht="16.5" customHeight="1">
      <c r="A81" s="716" t="s">
        <v>655</v>
      </c>
      <c r="B81" s="717">
        <v>7</v>
      </c>
      <c r="C81" s="718">
        <v>68</v>
      </c>
      <c r="D81" s="718">
        <v>233</v>
      </c>
      <c r="E81" s="718">
        <v>218</v>
      </c>
      <c r="F81" s="718">
        <v>95</v>
      </c>
      <c r="G81" s="718">
        <v>0</v>
      </c>
      <c r="H81" s="718">
        <v>621</v>
      </c>
      <c r="I81" s="523">
        <v>3.6</v>
      </c>
      <c r="J81" s="520" t="s">
        <v>700</v>
      </c>
    </row>
    <row r="82" spans="1:10" ht="16.5" customHeight="1">
      <c r="A82" s="711" t="s">
        <v>656</v>
      </c>
      <c r="B82" s="712">
        <v>1</v>
      </c>
      <c r="C82" s="713">
        <v>13</v>
      </c>
      <c r="D82" s="713">
        <v>55</v>
      </c>
      <c r="E82" s="713">
        <v>83</v>
      </c>
      <c r="F82" s="713">
        <v>47</v>
      </c>
      <c r="G82" s="713">
        <v>0</v>
      </c>
      <c r="H82" s="713">
        <v>199</v>
      </c>
      <c r="I82" s="522">
        <v>4</v>
      </c>
      <c r="J82" s="517" t="s">
        <v>701</v>
      </c>
    </row>
    <row r="83" spans="1:10" ht="16.5" customHeight="1">
      <c r="A83" s="711" t="s">
        <v>657</v>
      </c>
      <c r="B83" s="712">
        <v>63</v>
      </c>
      <c r="C83" s="713">
        <v>250</v>
      </c>
      <c r="D83" s="713">
        <v>706</v>
      </c>
      <c r="E83" s="713">
        <v>493</v>
      </c>
      <c r="F83" s="713">
        <v>229</v>
      </c>
      <c r="G83" s="713">
        <v>0</v>
      </c>
      <c r="H83" s="713">
        <v>1741</v>
      </c>
      <c r="I83" s="522">
        <v>3.4</v>
      </c>
      <c r="J83" s="517" t="s">
        <v>702</v>
      </c>
    </row>
    <row r="84" spans="1:10" ht="16.5" customHeight="1">
      <c r="A84" s="711" t="s">
        <v>658</v>
      </c>
      <c r="B84" s="712">
        <v>0</v>
      </c>
      <c r="C84" s="713">
        <v>0</v>
      </c>
      <c r="D84" s="713">
        <v>2</v>
      </c>
      <c r="E84" s="713">
        <v>1</v>
      </c>
      <c r="F84" s="713">
        <v>9</v>
      </c>
      <c r="G84" s="713">
        <v>0</v>
      </c>
      <c r="H84" s="713">
        <v>12</v>
      </c>
      <c r="I84" s="522">
        <v>6</v>
      </c>
      <c r="J84" s="517" t="s">
        <v>703</v>
      </c>
    </row>
    <row r="85" spans="1:10" ht="16.5" customHeight="1">
      <c r="A85" s="711" t="s">
        <v>659</v>
      </c>
      <c r="B85" s="712">
        <v>0</v>
      </c>
      <c r="C85" s="713">
        <v>9</v>
      </c>
      <c r="D85" s="713">
        <v>39</v>
      </c>
      <c r="E85" s="713">
        <v>55</v>
      </c>
      <c r="F85" s="713">
        <v>68</v>
      </c>
      <c r="G85" s="713">
        <v>0</v>
      </c>
      <c r="H85" s="713">
        <v>171</v>
      </c>
      <c r="I85" s="522">
        <v>4.2</v>
      </c>
      <c r="J85" s="517" t="s">
        <v>704</v>
      </c>
    </row>
    <row r="86" spans="1:10" ht="16.5" customHeight="1">
      <c r="A86" s="711" t="s">
        <v>660</v>
      </c>
      <c r="B86" s="712">
        <v>22</v>
      </c>
      <c r="C86" s="713">
        <v>112</v>
      </c>
      <c r="D86" s="713">
        <v>502</v>
      </c>
      <c r="E86" s="713">
        <v>414</v>
      </c>
      <c r="F86" s="713">
        <v>165</v>
      </c>
      <c r="G86" s="713">
        <v>0</v>
      </c>
      <c r="H86" s="713">
        <v>1215</v>
      </c>
      <c r="I86" s="522">
        <v>3.5</v>
      </c>
      <c r="J86" s="517" t="s">
        <v>705</v>
      </c>
    </row>
    <row r="87" spans="1:10" ht="16.5" customHeight="1">
      <c r="A87" s="711" t="s">
        <v>661</v>
      </c>
      <c r="B87" s="712">
        <v>4</v>
      </c>
      <c r="C87" s="713">
        <v>38</v>
      </c>
      <c r="D87" s="713">
        <v>87</v>
      </c>
      <c r="E87" s="713">
        <v>154</v>
      </c>
      <c r="F87" s="713">
        <v>150</v>
      </c>
      <c r="G87" s="713">
        <v>0</v>
      </c>
      <c r="H87" s="713">
        <v>433</v>
      </c>
      <c r="I87" s="522">
        <v>4.0999999999999996</v>
      </c>
      <c r="J87" s="517" t="s">
        <v>706</v>
      </c>
    </row>
    <row r="88" spans="1:10" ht="16.5" customHeight="1">
      <c r="A88" s="711" t="s">
        <v>662</v>
      </c>
      <c r="B88" s="712">
        <v>10</v>
      </c>
      <c r="C88" s="713">
        <v>128</v>
      </c>
      <c r="D88" s="713">
        <v>317</v>
      </c>
      <c r="E88" s="713">
        <v>369</v>
      </c>
      <c r="F88" s="713">
        <v>219</v>
      </c>
      <c r="G88" s="713">
        <v>0</v>
      </c>
      <c r="H88" s="713">
        <v>1043</v>
      </c>
      <c r="I88" s="522">
        <v>3.7</v>
      </c>
      <c r="J88" s="517" t="s">
        <v>707</v>
      </c>
    </row>
    <row r="89" spans="1:10" ht="16.5" customHeight="1">
      <c r="A89" s="711" t="s">
        <v>663</v>
      </c>
      <c r="B89" s="712">
        <v>9</v>
      </c>
      <c r="C89" s="713">
        <v>34</v>
      </c>
      <c r="D89" s="713">
        <v>94</v>
      </c>
      <c r="E89" s="713">
        <v>72</v>
      </c>
      <c r="F89" s="713">
        <v>39</v>
      </c>
      <c r="G89" s="713">
        <v>0</v>
      </c>
      <c r="H89" s="713">
        <v>248</v>
      </c>
      <c r="I89" s="522">
        <v>3.4</v>
      </c>
      <c r="J89" s="517" t="s">
        <v>708</v>
      </c>
    </row>
    <row r="90" spans="1:10" ht="16.5" customHeight="1">
      <c r="A90" s="711" t="s">
        <v>664</v>
      </c>
      <c r="B90" s="712">
        <v>27</v>
      </c>
      <c r="C90" s="713">
        <v>176</v>
      </c>
      <c r="D90" s="713">
        <v>566</v>
      </c>
      <c r="E90" s="713">
        <v>596</v>
      </c>
      <c r="F90" s="713">
        <v>381</v>
      </c>
      <c r="G90" s="713">
        <v>0</v>
      </c>
      <c r="H90" s="713">
        <v>1746</v>
      </c>
      <c r="I90" s="522">
        <v>3.8</v>
      </c>
      <c r="J90" s="517" t="s">
        <v>709</v>
      </c>
    </row>
    <row r="91" spans="1:10" ht="16.5" customHeight="1">
      <c r="A91" s="711" t="s">
        <v>665</v>
      </c>
      <c r="B91" s="712">
        <v>20</v>
      </c>
      <c r="C91" s="713">
        <v>111</v>
      </c>
      <c r="D91" s="713">
        <v>356</v>
      </c>
      <c r="E91" s="713">
        <v>485</v>
      </c>
      <c r="F91" s="713">
        <v>315</v>
      </c>
      <c r="G91" s="713">
        <v>0</v>
      </c>
      <c r="H91" s="713">
        <v>1287</v>
      </c>
      <c r="I91" s="522">
        <v>3.9</v>
      </c>
      <c r="J91" s="517" t="s">
        <v>710</v>
      </c>
    </row>
    <row r="92" spans="1:10" ht="16.5" customHeight="1">
      <c r="A92" s="903" t="s">
        <v>666</v>
      </c>
      <c r="B92" s="712">
        <v>1</v>
      </c>
      <c r="C92" s="713">
        <v>10</v>
      </c>
      <c r="D92" s="713">
        <v>40</v>
      </c>
      <c r="E92" s="713">
        <v>35</v>
      </c>
      <c r="F92" s="713">
        <v>12</v>
      </c>
      <c r="G92" s="713">
        <v>0</v>
      </c>
      <c r="H92" s="713">
        <v>98</v>
      </c>
      <c r="I92" s="522">
        <v>3.6</v>
      </c>
      <c r="J92" s="776" t="s">
        <v>711</v>
      </c>
    </row>
    <row r="93" spans="1:10" ht="16.5" customHeight="1">
      <c r="A93" s="903" t="s">
        <v>667</v>
      </c>
      <c r="B93" s="712">
        <v>1</v>
      </c>
      <c r="C93" s="713">
        <v>32</v>
      </c>
      <c r="D93" s="713">
        <v>60</v>
      </c>
      <c r="E93" s="713">
        <v>94</v>
      </c>
      <c r="F93" s="713">
        <v>56</v>
      </c>
      <c r="G93" s="713">
        <v>0</v>
      </c>
      <c r="H93" s="713">
        <v>243</v>
      </c>
      <c r="I93" s="522">
        <v>3.8</v>
      </c>
      <c r="J93" s="776" t="s">
        <v>712</v>
      </c>
    </row>
    <row r="94" spans="1:10" ht="16.5" customHeight="1">
      <c r="A94" s="903" t="s">
        <v>668</v>
      </c>
      <c r="B94" s="712">
        <v>35</v>
      </c>
      <c r="C94" s="713">
        <v>207</v>
      </c>
      <c r="D94" s="713">
        <v>372</v>
      </c>
      <c r="E94" s="713">
        <v>343</v>
      </c>
      <c r="F94" s="713">
        <v>209</v>
      </c>
      <c r="G94" s="713">
        <v>0</v>
      </c>
      <c r="H94" s="713">
        <v>1166</v>
      </c>
      <c r="I94" s="522">
        <v>3.5</v>
      </c>
      <c r="J94" s="776" t="s">
        <v>713</v>
      </c>
    </row>
    <row r="95" spans="1:10" ht="16.5" customHeight="1">
      <c r="A95" s="903" t="s">
        <v>669</v>
      </c>
      <c r="B95" s="712">
        <v>45</v>
      </c>
      <c r="C95" s="713">
        <v>308</v>
      </c>
      <c r="D95" s="713">
        <v>878</v>
      </c>
      <c r="E95" s="713">
        <v>634</v>
      </c>
      <c r="F95" s="713">
        <v>276</v>
      </c>
      <c r="G95" s="713">
        <v>0</v>
      </c>
      <c r="H95" s="713">
        <v>2141</v>
      </c>
      <c r="I95" s="522">
        <v>3.4</v>
      </c>
      <c r="J95" s="776" t="s">
        <v>714</v>
      </c>
    </row>
    <row r="96" spans="1:10" ht="16.5" customHeight="1">
      <c r="A96" s="903" t="s">
        <v>670</v>
      </c>
      <c r="B96" s="712">
        <v>11</v>
      </c>
      <c r="C96" s="713">
        <v>107</v>
      </c>
      <c r="D96" s="713">
        <v>271</v>
      </c>
      <c r="E96" s="713">
        <v>298</v>
      </c>
      <c r="F96" s="713">
        <v>188</v>
      </c>
      <c r="G96" s="713">
        <v>0</v>
      </c>
      <c r="H96" s="713">
        <v>875</v>
      </c>
      <c r="I96" s="522">
        <v>3.7</v>
      </c>
      <c r="J96" s="776" t="s">
        <v>715</v>
      </c>
    </row>
    <row r="97" spans="1:10" ht="16.5" customHeight="1">
      <c r="A97" s="716" t="s">
        <v>671</v>
      </c>
      <c r="B97" s="717">
        <v>45</v>
      </c>
      <c r="C97" s="718">
        <v>215</v>
      </c>
      <c r="D97" s="718">
        <v>446</v>
      </c>
      <c r="E97" s="718">
        <v>438</v>
      </c>
      <c r="F97" s="718">
        <v>325</v>
      </c>
      <c r="G97" s="718">
        <v>0</v>
      </c>
      <c r="H97" s="718">
        <v>1469</v>
      </c>
      <c r="I97" s="523">
        <v>3.6</v>
      </c>
      <c r="J97" s="520" t="s">
        <v>716</v>
      </c>
    </row>
  </sheetData>
  <mergeCells count="28">
    <mergeCell ref="A1:J1"/>
    <mergeCell ref="A2:J2"/>
    <mergeCell ref="A4:A6"/>
    <mergeCell ref="B4:C4"/>
    <mergeCell ref="D4:G4"/>
    <mergeCell ref="H4:H5"/>
    <mergeCell ref="J4:J6"/>
    <mergeCell ref="B5:B6"/>
    <mergeCell ref="C5:C6"/>
    <mergeCell ref="D5:D6"/>
    <mergeCell ref="E5:E6"/>
    <mergeCell ref="F5:F6"/>
    <mergeCell ref="I5:I6"/>
    <mergeCell ref="P10:AD10"/>
    <mergeCell ref="P11:AD11"/>
    <mergeCell ref="F34:F35"/>
    <mergeCell ref="I34:I35"/>
    <mergeCell ref="A31:J31"/>
    <mergeCell ref="A33:A35"/>
    <mergeCell ref="B33:C33"/>
    <mergeCell ref="D33:G33"/>
    <mergeCell ref="H33:H34"/>
    <mergeCell ref="J33:J35"/>
    <mergeCell ref="B34:B35"/>
    <mergeCell ref="C34:C35"/>
    <mergeCell ref="D34:D35"/>
    <mergeCell ref="E34:E35"/>
    <mergeCell ref="A30:J30"/>
  </mergeCells>
  <printOptions horizontalCentered="1"/>
  <pageMargins left="0.39370078740157483" right="0.39370078740157483" top="0.78740157480314965" bottom="0.59055118110236227" header="0.39370078740157483" footer="0.39370078740157483"/>
  <pageSetup paperSize="9" firstPageNumber="125" orientation="landscape" useFirstPageNumber="1" r:id="rId1"/>
  <headerFooter alignWithMargins="0">
    <oddHeader>&amp;L&amp;8PCBS: PHC 2017: Census Final Results - Summary - Jenin Governorate&amp;R&amp;1&amp;K00+000 ا&amp;8&amp;K000000 PCBS: التعداد العام&amp;K01+000 2017:  ملخص النتائج النهائية للتعداد - محافظة جنين</oddHeader>
    <oddFooter>&amp;C&amp;10&amp;P</oddFooter>
  </headerFooter>
  <rowBreaks count="3" manualBreakCount="3">
    <brk id="29" max="16383" man="1"/>
    <brk id="58" max="9" man="1"/>
    <brk id="81" max="9" man="1"/>
  </rowBreaks>
</worksheet>
</file>

<file path=xl/worksheets/sheet22.xml><?xml version="1.0" encoding="utf-8"?>
<worksheet xmlns="http://schemas.openxmlformats.org/spreadsheetml/2006/main" xmlns:r="http://schemas.openxmlformats.org/officeDocument/2006/relationships">
  <dimension ref="A1:H97"/>
  <sheetViews>
    <sheetView showGridLines="0" rightToLeft="1" tabSelected="1" view="pageBreakPreview" topLeftCell="A46" zoomScaleNormal="60" zoomScaleSheetLayoutView="100" workbookViewId="0">
      <selection activeCell="D26" sqref="D26"/>
    </sheetView>
  </sheetViews>
  <sheetFormatPr defaultColWidth="7" defaultRowHeight="12.75"/>
  <cols>
    <col min="1" max="1" width="16.625" style="612" customWidth="1"/>
    <col min="2" max="5" width="18" style="756" customWidth="1"/>
    <col min="6" max="6" width="18" style="612" customWidth="1"/>
    <col min="7" max="7" width="19.875" style="612" customWidth="1"/>
    <col min="8" max="8" width="8.25" style="612" customWidth="1"/>
    <col min="9" max="16384" width="7" style="612"/>
  </cols>
  <sheetData>
    <row r="1" spans="1:8" s="725" customFormat="1" ht="18" customHeight="1">
      <c r="A1" s="1129" t="s">
        <v>496</v>
      </c>
      <c r="B1" s="1129"/>
      <c r="C1" s="1129"/>
      <c r="D1" s="1129"/>
      <c r="E1" s="1129"/>
      <c r="F1" s="1129"/>
      <c r="G1" s="1129"/>
      <c r="H1" s="724"/>
    </row>
    <row r="2" spans="1:8" s="614" customFormat="1" ht="18" customHeight="1">
      <c r="A2" s="1140" t="s">
        <v>543</v>
      </c>
      <c r="B2" s="1140"/>
      <c r="C2" s="1140"/>
      <c r="D2" s="1140"/>
      <c r="E2" s="1140"/>
      <c r="F2" s="1140"/>
      <c r="G2" s="1140"/>
      <c r="H2" s="726"/>
    </row>
    <row r="3" spans="1:8" s="614" customFormat="1" ht="6" customHeight="1">
      <c r="A3" s="1210"/>
      <c r="B3" s="1190"/>
      <c r="C3" s="1190"/>
      <c r="D3" s="1190"/>
      <c r="E3" s="1190"/>
      <c r="F3" s="1190"/>
      <c r="G3" s="1190"/>
      <c r="H3" s="727"/>
    </row>
    <row r="4" spans="1:8" s="587" customFormat="1" ht="15.95" customHeight="1">
      <c r="A4" s="1211" t="s">
        <v>214</v>
      </c>
      <c r="B4" s="584" t="s">
        <v>134</v>
      </c>
      <c r="C4" s="1159" t="s">
        <v>135</v>
      </c>
      <c r="D4" s="1159"/>
      <c r="E4" s="1159"/>
      <c r="F4" s="586" t="s">
        <v>37</v>
      </c>
      <c r="G4" s="1214" t="s">
        <v>213</v>
      </c>
      <c r="H4" s="623"/>
    </row>
    <row r="5" spans="1:8" s="587" customFormat="1" ht="15.95" customHeight="1">
      <c r="A5" s="1212"/>
      <c r="B5" s="728" t="s">
        <v>136</v>
      </c>
      <c r="C5" s="728" t="s">
        <v>137</v>
      </c>
      <c r="D5" s="728" t="s">
        <v>138</v>
      </c>
      <c r="E5" s="728" t="s">
        <v>10</v>
      </c>
      <c r="F5" s="592" t="s">
        <v>36</v>
      </c>
      <c r="G5" s="1215"/>
      <c r="H5" s="729"/>
    </row>
    <row r="6" spans="1:8" s="587" customFormat="1" ht="15.95" customHeight="1">
      <c r="A6" s="1213"/>
      <c r="B6" s="730" t="s">
        <v>139</v>
      </c>
      <c r="C6" s="730" t="s">
        <v>140</v>
      </c>
      <c r="D6" s="730" t="s">
        <v>141</v>
      </c>
      <c r="E6" s="730" t="s">
        <v>18</v>
      </c>
      <c r="F6" s="598"/>
      <c r="G6" s="1216"/>
      <c r="H6" s="729"/>
    </row>
    <row r="7" spans="1:8" s="587" customFormat="1" ht="17.100000000000001" customHeight="1">
      <c r="A7" s="80" t="s">
        <v>476</v>
      </c>
      <c r="B7" s="731">
        <v>65401</v>
      </c>
      <c r="C7" s="732">
        <v>41</v>
      </c>
      <c r="D7" s="732">
        <v>25</v>
      </c>
      <c r="E7" s="732">
        <v>28</v>
      </c>
      <c r="F7" s="733">
        <v>65495</v>
      </c>
      <c r="G7" s="208" t="s">
        <v>548</v>
      </c>
      <c r="H7" s="729"/>
    </row>
    <row r="8" spans="1:8" s="587" customFormat="1" ht="17.100000000000001" customHeight="1">
      <c r="A8" s="711" t="s">
        <v>549</v>
      </c>
      <c r="B8" s="734">
        <v>489</v>
      </c>
      <c r="C8" s="735">
        <v>0</v>
      </c>
      <c r="D8" s="735">
        <v>0</v>
      </c>
      <c r="E8" s="735">
        <v>0</v>
      </c>
      <c r="F8" s="736">
        <v>489</v>
      </c>
      <c r="G8" s="715" t="s">
        <v>571</v>
      </c>
      <c r="H8" s="729"/>
    </row>
    <row r="9" spans="1:8" s="619" customFormat="1" ht="17.100000000000001" customHeight="1">
      <c r="A9" s="711" t="s">
        <v>550</v>
      </c>
      <c r="B9" s="734">
        <v>799</v>
      </c>
      <c r="C9" s="735">
        <v>0</v>
      </c>
      <c r="D9" s="735">
        <v>0</v>
      </c>
      <c r="E9" s="735">
        <v>0</v>
      </c>
      <c r="F9" s="736">
        <v>799</v>
      </c>
      <c r="G9" s="715" t="s">
        <v>572</v>
      </c>
      <c r="H9" s="737"/>
    </row>
    <row r="10" spans="1:8" s="619" customFormat="1" ht="17.100000000000001" customHeight="1">
      <c r="A10" s="711" t="s">
        <v>551</v>
      </c>
      <c r="B10" s="734">
        <v>282</v>
      </c>
      <c r="C10" s="735">
        <v>0</v>
      </c>
      <c r="D10" s="735">
        <v>0</v>
      </c>
      <c r="E10" s="735">
        <v>0</v>
      </c>
      <c r="F10" s="736">
        <v>282</v>
      </c>
      <c r="G10" s="715" t="s">
        <v>573</v>
      </c>
      <c r="H10" s="738"/>
    </row>
    <row r="11" spans="1:8" s="619" customFormat="1" ht="17.100000000000001" customHeight="1">
      <c r="A11" s="711" t="s">
        <v>552</v>
      </c>
      <c r="B11" s="734">
        <v>497</v>
      </c>
      <c r="C11" s="735">
        <v>0</v>
      </c>
      <c r="D11" s="735">
        <v>0</v>
      </c>
      <c r="E11" s="735">
        <v>2</v>
      </c>
      <c r="F11" s="736">
        <v>499</v>
      </c>
      <c r="G11" s="715" t="s">
        <v>574</v>
      </c>
      <c r="H11" s="739"/>
    </row>
    <row r="12" spans="1:8" s="619" customFormat="1" ht="17.100000000000001" customHeight="1">
      <c r="A12" s="711" t="s">
        <v>553</v>
      </c>
      <c r="B12" s="734">
        <v>214</v>
      </c>
      <c r="C12" s="735">
        <v>0</v>
      </c>
      <c r="D12" s="735">
        <v>0</v>
      </c>
      <c r="E12" s="735">
        <v>0</v>
      </c>
      <c r="F12" s="736">
        <v>214</v>
      </c>
      <c r="G12" s="715" t="s">
        <v>575</v>
      </c>
      <c r="H12" s="738"/>
    </row>
    <row r="13" spans="1:8" s="619" customFormat="1" ht="17.100000000000001" customHeight="1">
      <c r="A13" s="740" t="s">
        <v>554</v>
      </c>
      <c r="B13" s="734">
        <v>471</v>
      </c>
      <c r="C13" s="735">
        <v>0</v>
      </c>
      <c r="D13" s="735">
        <v>0</v>
      </c>
      <c r="E13" s="735">
        <v>0</v>
      </c>
      <c r="F13" s="736">
        <v>471</v>
      </c>
      <c r="G13" s="741" t="s">
        <v>576</v>
      </c>
      <c r="H13" s="739"/>
    </row>
    <row r="14" spans="1:8" s="619" customFormat="1" ht="17.100000000000001" customHeight="1">
      <c r="A14" s="711" t="s">
        <v>555</v>
      </c>
      <c r="B14" s="734">
        <v>2342</v>
      </c>
      <c r="C14" s="735">
        <v>0</v>
      </c>
      <c r="D14" s="735">
        <v>0</v>
      </c>
      <c r="E14" s="735">
        <v>0</v>
      </c>
      <c r="F14" s="736">
        <v>2342</v>
      </c>
      <c r="G14" s="715" t="s">
        <v>577</v>
      </c>
      <c r="H14" s="738"/>
    </row>
    <row r="15" spans="1:8" s="619" customFormat="1" ht="17.100000000000001" customHeight="1">
      <c r="A15" s="711" t="s">
        <v>556</v>
      </c>
      <c r="B15" s="734">
        <v>20</v>
      </c>
      <c r="C15" s="735">
        <v>0</v>
      </c>
      <c r="D15" s="735">
        <v>0</v>
      </c>
      <c r="E15" s="735">
        <v>0</v>
      </c>
      <c r="F15" s="736">
        <v>20</v>
      </c>
      <c r="G15" s="715" t="s">
        <v>578</v>
      </c>
      <c r="H15" s="739"/>
    </row>
    <row r="16" spans="1:8" s="619" customFormat="1" ht="17.100000000000001" customHeight="1">
      <c r="A16" s="711" t="s">
        <v>557</v>
      </c>
      <c r="B16" s="734">
        <v>849</v>
      </c>
      <c r="C16" s="735">
        <v>5</v>
      </c>
      <c r="D16" s="735">
        <v>0</v>
      </c>
      <c r="E16" s="735">
        <v>0</v>
      </c>
      <c r="F16" s="736">
        <v>854</v>
      </c>
      <c r="G16" s="715" t="s">
        <v>579</v>
      </c>
      <c r="H16" s="738"/>
    </row>
    <row r="17" spans="1:8" s="619" customFormat="1" ht="17.100000000000001" customHeight="1">
      <c r="A17" s="711" t="s">
        <v>558</v>
      </c>
      <c r="B17" s="734">
        <v>508</v>
      </c>
      <c r="C17" s="735">
        <v>0</v>
      </c>
      <c r="D17" s="735">
        <v>0</v>
      </c>
      <c r="E17" s="735">
        <v>0</v>
      </c>
      <c r="F17" s="736">
        <v>508</v>
      </c>
      <c r="G17" s="715" t="s">
        <v>580</v>
      </c>
      <c r="H17" s="742"/>
    </row>
    <row r="18" spans="1:8" s="619" customFormat="1" ht="17.100000000000001" customHeight="1">
      <c r="A18" s="711" t="s">
        <v>559</v>
      </c>
      <c r="B18" s="734">
        <v>236</v>
      </c>
      <c r="C18" s="735">
        <v>1</v>
      </c>
      <c r="D18" s="735">
        <v>2</v>
      </c>
      <c r="E18" s="735">
        <v>0</v>
      </c>
      <c r="F18" s="736">
        <v>239</v>
      </c>
      <c r="G18" s="715" t="s">
        <v>581</v>
      </c>
      <c r="H18" s="738"/>
    </row>
    <row r="19" spans="1:8" s="619" customFormat="1" ht="17.100000000000001" customHeight="1">
      <c r="A19" s="711" t="s">
        <v>560</v>
      </c>
      <c r="B19" s="734">
        <v>1005</v>
      </c>
      <c r="C19" s="735">
        <v>1</v>
      </c>
      <c r="D19" s="735">
        <v>0</v>
      </c>
      <c r="E19" s="735">
        <v>0</v>
      </c>
      <c r="F19" s="736">
        <v>1006</v>
      </c>
      <c r="G19" s="715" t="s">
        <v>582</v>
      </c>
      <c r="H19" s="742"/>
    </row>
    <row r="20" spans="1:8" s="619" customFormat="1" ht="17.100000000000001" customHeight="1">
      <c r="A20" s="711" t="s">
        <v>561</v>
      </c>
      <c r="B20" s="734">
        <v>8</v>
      </c>
      <c r="C20" s="735">
        <v>0</v>
      </c>
      <c r="D20" s="735">
        <v>0</v>
      </c>
      <c r="E20" s="735">
        <v>0</v>
      </c>
      <c r="F20" s="736">
        <v>8</v>
      </c>
      <c r="G20" s="715" t="s">
        <v>583</v>
      </c>
      <c r="H20" s="738"/>
    </row>
    <row r="21" spans="1:8" s="619" customFormat="1" ht="17.100000000000001" customHeight="1">
      <c r="A21" s="711" t="s">
        <v>562</v>
      </c>
      <c r="B21" s="734">
        <v>4323</v>
      </c>
      <c r="C21" s="735">
        <v>5</v>
      </c>
      <c r="D21" s="735">
        <v>0</v>
      </c>
      <c r="E21" s="735">
        <v>0</v>
      </c>
      <c r="F21" s="736">
        <v>4328</v>
      </c>
      <c r="G21" s="715" t="s">
        <v>584</v>
      </c>
      <c r="H21" s="742"/>
    </row>
    <row r="22" spans="1:8" s="619" customFormat="1" ht="17.100000000000001" customHeight="1">
      <c r="A22" s="711" t="s">
        <v>563</v>
      </c>
      <c r="B22" s="734">
        <v>96</v>
      </c>
      <c r="C22" s="735">
        <v>0</v>
      </c>
      <c r="D22" s="735">
        <v>0</v>
      </c>
      <c r="E22" s="735">
        <v>0</v>
      </c>
      <c r="F22" s="736">
        <v>96</v>
      </c>
      <c r="G22" s="517" t="s">
        <v>585</v>
      </c>
      <c r="H22" s="738"/>
    </row>
    <row r="23" spans="1:8" s="619" customFormat="1" ht="17.100000000000001" customHeight="1">
      <c r="A23" s="711" t="s">
        <v>564</v>
      </c>
      <c r="B23" s="734">
        <v>1409</v>
      </c>
      <c r="C23" s="735">
        <v>0</v>
      </c>
      <c r="D23" s="735">
        <v>0</v>
      </c>
      <c r="E23" s="735">
        <v>0</v>
      </c>
      <c r="F23" s="736">
        <v>1409</v>
      </c>
      <c r="G23" s="715" t="s">
        <v>586</v>
      </c>
      <c r="H23" s="742"/>
    </row>
    <row r="24" spans="1:8" s="619" customFormat="1" ht="17.100000000000001" customHeight="1">
      <c r="A24" s="711" t="s">
        <v>565</v>
      </c>
      <c r="B24" s="734">
        <v>42</v>
      </c>
      <c r="C24" s="735">
        <v>0</v>
      </c>
      <c r="D24" s="735">
        <v>0</v>
      </c>
      <c r="E24" s="735">
        <v>3</v>
      </c>
      <c r="F24" s="736">
        <v>45</v>
      </c>
      <c r="G24" s="715" t="s">
        <v>587</v>
      </c>
      <c r="H24" s="738"/>
    </row>
    <row r="25" spans="1:8" s="619" customFormat="1" ht="24" customHeight="1">
      <c r="A25" s="711" t="s">
        <v>566</v>
      </c>
      <c r="B25" s="734">
        <v>90</v>
      </c>
      <c r="C25" s="735">
        <v>0</v>
      </c>
      <c r="D25" s="735">
        <v>0</v>
      </c>
      <c r="E25" s="735">
        <v>0</v>
      </c>
      <c r="F25" s="736">
        <v>90</v>
      </c>
      <c r="G25" s="881" t="s">
        <v>727</v>
      </c>
      <c r="H25" s="742"/>
    </row>
    <row r="26" spans="1:8" s="619" customFormat="1" ht="17.100000000000001" customHeight="1">
      <c r="A26" s="711" t="s">
        <v>567</v>
      </c>
      <c r="B26" s="734">
        <v>47</v>
      </c>
      <c r="C26" s="735">
        <v>0</v>
      </c>
      <c r="D26" s="735">
        <v>0</v>
      </c>
      <c r="E26" s="735">
        <v>0</v>
      </c>
      <c r="F26" s="736">
        <v>47</v>
      </c>
      <c r="G26" s="715" t="s">
        <v>589</v>
      </c>
      <c r="H26" s="743"/>
    </row>
    <row r="27" spans="1:8" s="619" customFormat="1" ht="17.100000000000001" customHeight="1">
      <c r="A27" s="711" t="s">
        <v>568</v>
      </c>
      <c r="B27" s="734">
        <v>1004</v>
      </c>
      <c r="C27" s="735">
        <v>0</v>
      </c>
      <c r="D27" s="735">
        <v>0</v>
      </c>
      <c r="E27" s="735">
        <v>19</v>
      </c>
      <c r="F27" s="736">
        <v>1023</v>
      </c>
      <c r="G27" s="715" t="s">
        <v>590</v>
      </c>
      <c r="H27" s="742"/>
    </row>
    <row r="28" spans="1:8" s="619" customFormat="1" ht="17.100000000000001" customHeight="1">
      <c r="A28" s="711" t="s">
        <v>569</v>
      </c>
      <c r="B28" s="734">
        <v>540</v>
      </c>
      <c r="C28" s="735">
        <v>0</v>
      </c>
      <c r="D28" s="735">
        <v>0</v>
      </c>
      <c r="E28" s="735">
        <v>0</v>
      </c>
      <c r="F28" s="736">
        <v>540</v>
      </c>
      <c r="G28" s="715" t="s">
        <v>591</v>
      </c>
      <c r="H28" s="743"/>
    </row>
    <row r="29" spans="1:8" s="619" customFormat="1" ht="17.100000000000001" customHeight="1">
      <c r="A29" s="716" t="s">
        <v>570</v>
      </c>
      <c r="B29" s="744">
        <v>12</v>
      </c>
      <c r="C29" s="745">
        <v>0</v>
      </c>
      <c r="D29" s="745">
        <v>0</v>
      </c>
      <c r="E29" s="745">
        <v>0</v>
      </c>
      <c r="F29" s="746">
        <v>12</v>
      </c>
      <c r="G29" s="720" t="s">
        <v>592</v>
      </c>
      <c r="H29" s="742"/>
    </row>
    <row r="30" spans="1:8" s="599" customFormat="1" ht="18" customHeight="1">
      <c r="A30" s="1129" t="s">
        <v>497</v>
      </c>
      <c r="B30" s="1129"/>
      <c r="C30" s="1129"/>
      <c r="D30" s="1129"/>
      <c r="E30" s="1129"/>
      <c r="F30" s="1129"/>
      <c r="G30" s="1129"/>
      <c r="H30" s="747"/>
    </row>
    <row r="31" spans="1:8" s="599" customFormat="1" ht="18" customHeight="1">
      <c r="A31" s="1140" t="s">
        <v>740</v>
      </c>
      <c r="B31" s="1140"/>
      <c r="C31" s="1140"/>
      <c r="D31" s="1140"/>
      <c r="E31" s="1140"/>
      <c r="F31" s="1140"/>
      <c r="G31" s="1140"/>
      <c r="H31" s="747"/>
    </row>
    <row r="32" spans="1:8" s="599" customFormat="1" ht="6" customHeight="1">
      <c r="A32" s="1210"/>
      <c r="B32" s="1190"/>
      <c r="C32" s="1190"/>
      <c r="D32" s="1190"/>
      <c r="E32" s="1190"/>
      <c r="F32" s="1190"/>
      <c r="G32" s="1190"/>
      <c r="H32" s="747"/>
    </row>
    <row r="33" spans="1:8" s="599" customFormat="1" ht="15.95" customHeight="1">
      <c r="A33" s="1211" t="s">
        <v>214</v>
      </c>
      <c r="B33" s="584" t="s">
        <v>134</v>
      </c>
      <c r="C33" s="1159" t="s">
        <v>135</v>
      </c>
      <c r="D33" s="1159"/>
      <c r="E33" s="1160"/>
      <c r="F33" s="586" t="s">
        <v>37</v>
      </c>
      <c r="G33" s="1214" t="s">
        <v>213</v>
      </c>
      <c r="H33" s="747"/>
    </row>
    <row r="34" spans="1:8" s="599" customFormat="1" ht="15.95" customHeight="1">
      <c r="A34" s="1212"/>
      <c r="B34" s="728" t="s">
        <v>136</v>
      </c>
      <c r="C34" s="728" t="s">
        <v>137</v>
      </c>
      <c r="D34" s="728" t="s">
        <v>138</v>
      </c>
      <c r="E34" s="728" t="s">
        <v>10</v>
      </c>
      <c r="F34" s="592" t="s">
        <v>36</v>
      </c>
      <c r="G34" s="1215"/>
      <c r="H34" s="747"/>
    </row>
    <row r="35" spans="1:8" s="599" customFormat="1" ht="15.95" customHeight="1">
      <c r="A35" s="1213"/>
      <c r="B35" s="730" t="s">
        <v>139</v>
      </c>
      <c r="C35" s="730" t="s">
        <v>140</v>
      </c>
      <c r="D35" s="730" t="s">
        <v>141</v>
      </c>
      <c r="E35" s="730" t="s">
        <v>18</v>
      </c>
      <c r="F35" s="598"/>
      <c r="G35" s="1216"/>
      <c r="H35" s="747"/>
    </row>
    <row r="36" spans="1:8" s="599" customFormat="1" ht="16.5" customHeight="1">
      <c r="A36" s="711" t="s">
        <v>593</v>
      </c>
      <c r="B36" s="748">
        <v>308</v>
      </c>
      <c r="C36" s="749">
        <v>0</v>
      </c>
      <c r="D36" s="749">
        <v>0</v>
      </c>
      <c r="E36" s="749">
        <v>0</v>
      </c>
      <c r="F36" s="733">
        <v>308</v>
      </c>
      <c r="G36" s="715" t="s">
        <v>610</v>
      </c>
      <c r="H36" s="747"/>
    </row>
    <row r="37" spans="1:8" s="599" customFormat="1" ht="16.5" customHeight="1">
      <c r="A37" s="711" t="s">
        <v>594</v>
      </c>
      <c r="B37" s="734">
        <v>247</v>
      </c>
      <c r="C37" s="735">
        <v>0</v>
      </c>
      <c r="D37" s="735">
        <v>0</v>
      </c>
      <c r="E37" s="735">
        <v>0</v>
      </c>
      <c r="F37" s="736">
        <v>247</v>
      </c>
      <c r="G37" s="715" t="s">
        <v>611</v>
      </c>
      <c r="H37" s="747"/>
    </row>
    <row r="38" spans="1:8" s="599" customFormat="1" ht="16.5" customHeight="1">
      <c r="A38" s="711" t="s">
        <v>595</v>
      </c>
      <c r="B38" s="734">
        <v>50</v>
      </c>
      <c r="C38" s="735">
        <v>0</v>
      </c>
      <c r="D38" s="735">
        <v>0</v>
      </c>
      <c r="E38" s="735">
        <v>0</v>
      </c>
      <c r="F38" s="736">
        <v>50</v>
      </c>
      <c r="G38" s="715" t="s">
        <v>612</v>
      </c>
      <c r="H38" s="747"/>
    </row>
    <row r="39" spans="1:8" s="599" customFormat="1" ht="16.5" customHeight="1">
      <c r="A39" s="711" t="s">
        <v>596</v>
      </c>
      <c r="B39" s="734">
        <v>273</v>
      </c>
      <c r="C39" s="735">
        <v>0</v>
      </c>
      <c r="D39" s="735">
        <v>0</v>
      </c>
      <c r="E39" s="735">
        <v>0</v>
      </c>
      <c r="F39" s="736">
        <v>273</v>
      </c>
      <c r="G39" s="715" t="s">
        <v>613</v>
      </c>
      <c r="H39" s="747"/>
    </row>
    <row r="40" spans="1:8" s="599" customFormat="1" ht="16.5" customHeight="1">
      <c r="A40" s="711" t="s">
        <v>597</v>
      </c>
      <c r="B40" s="734">
        <v>176</v>
      </c>
      <c r="C40" s="735">
        <v>0</v>
      </c>
      <c r="D40" s="735">
        <v>1</v>
      </c>
      <c r="E40" s="735">
        <v>0</v>
      </c>
      <c r="F40" s="736">
        <v>177</v>
      </c>
      <c r="G40" s="715" t="s">
        <v>614</v>
      </c>
    </row>
    <row r="41" spans="1:8" s="599" customFormat="1" ht="16.5" customHeight="1">
      <c r="A41" s="711" t="s">
        <v>598</v>
      </c>
      <c r="B41" s="734">
        <v>116</v>
      </c>
      <c r="C41" s="735">
        <v>0</v>
      </c>
      <c r="D41" s="735">
        <v>0</v>
      </c>
      <c r="E41" s="735">
        <v>0</v>
      </c>
      <c r="F41" s="736">
        <v>116</v>
      </c>
      <c r="G41" s="715" t="s">
        <v>615</v>
      </c>
    </row>
    <row r="42" spans="1:8" ht="16.5" customHeight="1">
      <c r="A42" s="711" t="s">
        <v>599</v>
      </c>
      <c r="B42" s="734">
        <v>9</v>
      </c>
      <c r="C42" s="735">
        <v>0</v>
      </c>
      <c r="D42" s="735">
        <v>0</v>
      </c>
      <c r="E42" s="735">
        <v>0</v>
      </c>
      <c r="F42" s="736">
        <v>9</v>
      </c>
      <c r="G42" s="715" t="s">
        <v>616</v>
      </c>
    </row>
    <row r="43" spans="1:8" ht="16.5" customHeight="1">
      <c r="A43" s="711" t="s">
        <v>600</v>
      </c>
      <c r="B43" s="734">
        <v>10517</v>
      </c>
      <c r="C43" s="735">
        <v>4</v>
      </c>
      <c r="D43" s="735">
        <v>3</v>
      </c>
      <c r="E43" s="735">
        <v>1</v>
      </c>
      <c r="F43" s="736">
        <v>10525</v>
      </c>
      <c r="G43" s="715" t="s">
        <v>617</v>
      </c>
    </row>
    <row r="44" spans="1:8" ht="16.5" customHeight="1">
      <c r="A44" s="711" t="s">
        <v>601</v>
      </c>
      <c r="B44" s="734">
        <v>2208</v>
      </c>
      <c r="C44" s="735">
        <v>0</v>
      </c>
      <c r="D44" s="735">
        <v>0</v>
      </c>
      <c r="E44" s="735">
        <v>1</v>
      </c>
      <c r="F44" s="736">
        <v>2209</v>
      </c>
      <c r="G44" s="715" t="s">
        <v>618</v>
      </c>
    </row>
    <row r="45" spans="1:8" ht="16.5" customHeight="1">
      <c r="A45" s="711" t="s">
        <v>602</v>
      </c>
      <c r="B45" s="734">
        <v>617</v>
      </c>
      <c r="C45" s="735">
        <v>0</v>
      </c>
      <c r="D45" s="735">
        <v>0</v>
      </c>
      <c r="E45" s="735">
        <v>0</v>
      </c>
      <c r="F45" s="736">
        <v>617</v>
      </c>
      <c r="G45" s="715" t="s">
        <v>619</v>
      </c>
    </row>
    <row r="46" spans="1:8" ht="16.5" customHeight="1">
      <c r="A46" s="711" t="s">
        <v>603</v>
      </c>
      <c r="B46" s="734">
        <v>69</v>
      </c>
      <c r="C46" s="735">
        <v>0</v>
      </c>
      <c r="D46" s="735">
        <v>0</v>
      </c>
      <c r="E46" s="735">
        <v>0</v>
      </c>
      <c r="F46" s="736">
        <v>69</v>
      </c>
      <c r="G46" s="715" t="s">
        <v>620</v>
      </c>
    </row>
    <row r="47" spans="1:8" ht="24.75" customHeight="1">
      <c r="A47" s="711" t="s">
        <v>604</v>
      </c>
      <c r="B47" s="734">
        <v>4</v>
      </c>
      <c r="C47" s="735">
        <v>0</v>
      </c>
      <c r="D47" s="735">
        <v>0</v>
      </c>
      <c r="E47" s="735">
        <v>0</v>
      </c>
      <c r="F47" s="736">
        <v>4</v>
      </c>
      <c r="G47" s="902" t="s">
        <v>621</v>
      </c>
    </row>
    <row r="48" spans="1:8" ht="16.5" customHeight="1">
      <c r="A48" s="711" t="s">
        <v>605</v>
      </c>
      <c r="B48" s="750">
        <v>317</v>
      </c>
      <c r="C48" s="751">
        <v>0</v>
      </c>
      <c r="D48" s="751">
        <v>0</v>
      </c>
      <c r="E48" s="751">
        <v>0</v>
      </c>
      <c r="F48" s="752">
        <v>317</v>
      </c>
      <c r="G48" s="715" t="s">
        <v>622</v>
      </c>
    </row>
    <row r="49" spans="1:7" ht="16.5" customHeight="1">
      <c r="A49" s="711" t="s">
        <v>606</v>
      </c>
      <c r="B49" s="753">
        <v>1422</v>
      </c>
      <c r="C49" s="753">
        <v>0</v>
      </c>
      <c r="D49" s="753">
        <v>2</v>
      </c>
      <c r="E49" s="753">
        <v>0</v>
      </c>
      <c r="F49" s="754">
        <v>1424</v>
      </c>
      <c r="G49" s="715" t="s">
        <v>623</v>
      </c>
    </row>
    <row r="50" spans="1:7" ht="16.5" customHeight="1">
      <c r="A50" s="711" t="s">
        <v>607</v>
      </c>
      <c r="B50" s="751">
        <v>1518</v>
      </c>
      <c r="C50" s="751">
        <v>0</v>
      </c>
      <c r="D50" s="751">
        <v>0</v>
      </c>
      <c r="E50" s="751">
        <v>0</v>
      </c>
      <c r="F50" s="755">
        <v>1518</v>
      </c>
      <c r="G50" s="715" t="s">
        <v>624</v>
      </c>
    </row>
    <row r="51" spans="1:7" ht="16.5" customHeight="1">
      <c r="A51" s="711" t="s">
        <v>608</v>
      </c>
      <c r="B51" s="735">
        <v>149</v>
      </c>
      <c r="C51" s="735">
        <v>0</v>
      </c>
      <c r="D51" s="735">
        <v>0</v>
      </c>
      <c r="E51" s="735">
        <v>0</v>
      </c>
      <c r="F51" s="755">
        <v>149</v>
      </c>
      <c r="G51" s="715" t="s">
        <v>625</v>
      </c>
    </row>
    <row r="52" spans="1:7" ht="16.5" customHeight="1">
      <c r="A52" s="711" t="s">
        <v>609</v>
      </c>
      <c r="B52" s="735">
        <v>123</v>
      </c>
      <c r="C52" s="735">
        <v>0</v>
      </c>
      <c r="D52" s="735">
        <v>0</v>
      </c>
      <c r="E52" s="735">
        <v>0</v>
      </c>
      <c r="F52" s="755">
        <v>123</v>
      </c>
      <c r="G52" s="715" t="s">
        <v>626</v>
      </c>
    </row>
    <row r="53" spans="1:7" ht="23.25" customHeight="1">
      <c r="A53" s="711" t="s">
        <v>627</v>
      </c>
      <c r="B53" s="735">
        <v>104</v>
      </c>
      <c r="C53" s="735">
        <v>0</v>
      </c>
      <c r="D53" s="735">
        <v>0</v>
      </c>
      <c r="E53" s="735">
        <v>0</v>
      </c>
      <c r="F53" s="755">
        <v>104</v>
      </c>
      <c r="G53" s="902" t="s">
        <v>672</v>
      </c>
    </row>
    <row r="54" spans="1:7" ht="16.5" customHeight="1">
      <c r="A54" s="711" t="s">
        <v>628</v>
      </c>
      <c r="B54" s="735">
        <v>94</v>
      </c>
      <c r="C54" s="735">
        <v>0</v>
      </c>
      <c r="D54" s="735">
        <v>0</v>
      </c>
      <c r="E54" s="735">
        <v>0</v>
      </c>
      <c r="F54" s="755">
        <v>94</v>
      </c>
      <c r="G54" s="715" t="s">
        <v>673</v>
      </c>
    </row>
    <row r="55" spans="1:7" ht="16.5" customHeight="1">
      <c r="A55" s="711" t="s">
        <v>629</v>
      </c>
      <c r="B55" s="735">
        <v>258</v>
      </c>
      <c r="C55" s="735">
        <v>0</v>
      </c>
      <c r="D55" s="735">
        <v>0</v>
      </c>
      <c r="E55" s="735">
        <v>0</v>
      </c>
      <c r="F55" s="755">
        <v>258</v>
      </c>
      <c r="G55" s="715" t="s">
        <v>674</v>
      </c>
    </row>
    <row r="56" spans="1:7" ht="16.5" customHeight="1">
      <c r="A56" s="711" t="s">
        <v>630</v>
      </c>
      <c r="B56" s="735">
        <v>3389</v>
      </c>
      <c r="C56" s="735">
        <v>2</v>
      </c>
      <c r="D56" s="735">
        <v>0</v>
      </c>
      <c r="E56" s="735">
        <v>0</v>
      </c>
      <c r="F56" s="755">
        <v>3391</v>
      </c>
      <c r="G56" s="715" t="s">
        <v>675</v>
      </c>
    </row>
    <row r="57" spans="1:7" ht="16.5" customHeight="1">
      <c r="A57" s="903" t="s">
        <v>631</v>
      </c>
      <c r="B57" s="735">
        <v>643</v>
      </c>
      <c r="C57" s="735">
        <v>0</v>
      </c>
      <c r="D57" s="735">
        <v>0</v>
      </c>
      <c r="E57" s="735">
        <v>0</v>
      </c>
      <c r="F57" s="755">
        <v>643</v>
      </c>
      <c r="G57" s="774" t="s">
        <v>676</v>
      </c>
    </row>
    <row r="58" spans="1:7" ht="16.5" customHeight="1">
      <c r="A58" s="716" t="s">
        <v>632</v>
      </c>
      <c r="B58" s="745">
        <v>66</v>
      </c>
      <c r="C58" s="745">
        <v>2</v>
      </c>
      <c r="D58" s="745">
        <v>1</v>
      </c>
      <c r="E58" s="745">
        <v>0</v>
      </c>
      <c r="F58" s="904">
        <v>69</v>
      </c>
      <c r="G58" s="720" t="s">
        <v>677</v>
      </c>
    </row>
    <row r="59" spans="1:7" ht="16.5" customHeight="1">
      <c r="A59" s="711" t="s">
        <v>633</v>
      </c>
      <c r="B59" s="735">
        <v>0</v>
      </c>
      <c r="C59" s="735">
        <v>5</v>
      </c>
      <c r="D59" s="735">
        <v>0</v>
      </c>
      <c r="E59" s="735">
        <v>0</v>
      </c>
      <c r="F59" s="755">
        <v>5</v>
      </c>
      <c r="G59" s="715" t="s">
        <v>678</v>
      </c>
    </row>
    <row r="60" spans="1:7" ht="16.5" customHeight="1">
      <c r="A60" s="711" t="s">
        <v>634</v>
      </c>
      <c r="B60" s="735">
        <v>3</v>
      </c>
      <c r="C60" s="735">
        <v>0</v>
      </c>
      <c r="D60" s="735">
        <v>0</v>
      </c>
      <c r="E60" s="735">
        <v>0</v>
      </c>
      <c r="F60" s="755">
        <v>3</v>
      </c>
      <c r="G60" s="715" t="s">
        <v>679</v>
      </c>
    </row>
    <row r="61" spans="1:7" ht="16.5" customHeight="1">
      <c r="A61" s="711" t="s">
        <v>635</v>
      </c>
      <c r="B61" s="735">
        <v>234</v>
      </c>
      <c r="C61" s="735">
        <v>0</v>
      </c>
      <c r="D61" s="735">
        <v>1</v>
      </c>
      <c r="E61" s="735">
        <v>0</v>
      </c>
      <c r="F61" s="755">
        <v>235</v>
      </c>
      <c r="G61" s="715" t="s">
        <v>680</v>
      </c>
    </row>
    <row r="62" spans="1:7" ht="24.75" customHeight="1">
      <c r="A62" s="711" t="s">
        <v>636</v>
      </c>
      <c r="B62" s="735">
        <v>462</v>
      </c>
      <c r="C62" s="735">
        <v>0</v>
      </c>
      <c r="D62" s="735">
        <v>0</v>
      </c>
      <c r="E62" s="735">
        <v>2</v>
      </c>
      <c r="F62" s="755">
        <v>464</v>
      </c>
      <c r="G62" s="902" t="s">
        <v>681</v>
      </c>
    </row>
    <row r="63" spans="1:7" ht="16.5" customHeight="1">
      <c r="A63" s="711" t="s">
        <v>637</v>
      </c>
      <c r="B63" s="735">
        <v>501</v>
      </c>
      <c r="C63" s="735">
        <v>0</v>
      </c>
      <c r="D63" s="735">
        <v>0</v>
      </c>
      <c r="E63" s="735">
        <v>0</v>
      </c>
      <c r="F63" s="755">
        <v>501</v>
      </c>
      <c r="G63" s="715" t="s">
        <v>682</v>
      </c>
    </row>
    <row r="64" spans="1:7" ht="16.5" customHeight="1">
      <c r="A64" s="711" t="s">
        <v>638</v>
      </c>
      <c r="B64" s="735">
        <v>638</v>
      </c>
      <c r="C64" s="735">
        <v>0</v>
      </c>
      <c r="D64" s="735">
        <v>0</v>
      </c>
      <c r="E64" s="735">
        <v>0</v>
      </c>
      <c r="F64" s="755">
        <v>638</v>
      </c>
      <c r="G64" s="715" t="s">
        <v>683</v>
      </c>
    </row>
    <row r="65" spans="1:7" ht="16.5" customHeight="1">
      <c r="A65" s="711" t="s">
        <v>639</v>
      </c>
      <c r="B65" s="735">
        <v>71</v>
      </c>
      <c r="C65" s="735">
        <v>0</v>
      </c>
      <c r="D65" s="735">
        <v>0</v>
      </c>
      <c r="E65" s="735">
        <v>0</v>
      </c>
      <c r="F65" s="755">
        <v>71</v>
      </c>
      <c r="G65" s="715" t="s">
        <v>684</v>
      </c>
    </row>
    <row r="66" spans="1:7" ht="16.5" customHeight="1">
      <c r="A66" s="711" t="s">
        <v>640</v>
      </c>
      <c r="B66" s="735">
        <v>314</v>
      </c>
      <c r="C66" s="735">
        <v>0</v>
      </c>
      <c r="D66" s="735">
        <v>0</v>
      </c>
      <c r="E66" s="735">
        <v>0</v>
      </c>
      <c r="F66" s="755">
        <v>314</v>
      </c>
      <c r="G66" s="715" t="s">
        <v>685</v>
      </c>
    </row>
    <row r="67" spans="1:7" ht="16.5" customHeight="1">
      <c r="A67" s="711" t="s">
        <v>641</v>
      </c>
      <c r="B67" s="735">
        <v>9</v>
      </c>
      <c r="C67" s="735">
        <v>0</v>
      </c>
      <c r="D67" s="735">
        <v>0</v>
      </c>
      <c r="E67" s="735">
        <v>0</v>
      </c>
      <c r="F67" s="755">
        <v>9</v>
      </c>
      <c r="G67" s="715" t="s">
        <v>686</v>
      </c>
    </row>
    <row r="68" spans="1:7" ht="16.5" customHeight="1">
      <c r="A68" s="711" t="s">
        <v>642</v>
      </c>
      <c r="B68" s="735">
        <v>18</v>
      </c>
      <c r="C68" s="735">
        <v>0</v>
      </c>
      <c r="D68" s="735">
        <v>0</v>
      </c>
      <c r="E68" s="735">
        <v>0</v>
      </c>
      <c r="F68" s="755">
        <v>18</v>
      </c>
      <c r="G68" s="715" t="s">
        <v>687</v>
      </c>
    </row>
    <row r="69" spans="1:7" ht="16.5" customHeight="1">
      <c r="A69" s="711" t="s">
        <v>643</v>
      </c>
      <c r="B69" s="735">
        <v>5036</v>
      </c>
      <c r="C69" s="735">
        <v>1</v>
      </c>
      <c r="D69" s="735">
        <v>3</v>
      </c>
      <c r="E69" s="735">
        <v>0</v>
      </c>
      <c r="F69" s="755">
        <v>5040</v>
      </c>
      <c r="G69" s="715" t="s">
        <v>688</v>
      </c>
    </row>
    <row r="70" spans="1:7" ht="16.5" customHeight="1">
      <c r="A70" s="711" t="s">
        <v>644</v>
      </c>
      <c r="B70" s="735">
        <v>52</v>
      </c>
      <c r="C70" s="735">
        <v>0</v>
      </c>
      <c r="D70" s="735">
        <v>0</v>
      </c>
      <c r="E70" s="735">
        <v>0</v>
      </c>
      <c r="F70" s="755">
        <v>52</v>
      </c>
      <c r="G70" s="715" t="s">
        <v>689</v>
      </c>
    </row>
    <row r="71" spans="1:7" ht="16.5" customHeight="1">
      <c r="A71" s="711" t="s">
        <v>645</v>
      </c>
      <c r="B71" s="735">
        <v>2380</v>
      </c>
      <c r="C71" s="735">
        <v>3</v>
      </c>
      <c r="D71" s="735">
        <v>0</v>
      </c>
      <c r="E71" s="735">
        <v>0</v>
      </c>
      <c r="F71" s="755">
        <v>2383</v>
      </c>
      <c r="G71" s="715" t="s">
        <v>690</v>
      </c>
    </row>
    <row r="72" spans="1:7" ht="16.5" customHeight="1">
      <c r="A72" s="711" t="s">
        <v>646</v>
      </c>
      <c r="B72" s="735">
        <v>36</v>
      </c>
      <c r="C72" s="735">
        <v>0</v>
      </c>
      <c r="D72" s="735">
        <v>0</v>
      </c>
      <c r="E72" s="735">
        <v>0</v>
      </c>
      <c r="F72" s="755">
        <v>36</v>
      </c>
      <c r="G72" s="715" t="s">
        <v>691</v>
      </c>
    </row>
    <row r="73" spans="1:7" ht="16.5" customHeight="1">
      <c r="A73" s="711" t="s">
        <v>647</v>
      </c>
      <c r="B73" s="735">
        <v>477</v>
      </c>
      <c r="C73" s="735">
        <v>0</v>
      </c>
      <c r="D73" s="735">
        <v>0</v>
      </c>
      <c r="E73" s="735">
        <v>0</v>
      </c>
      <c r="F73" s="755">
        <v>477</v>
      </c>
      <c r="G73" s="715" t="s">
        <v>692</v>
      </c>
    </row>
    <row r="74" spans="1:7" ht="16.5" customHeight="1">
      <c r="A74" s="711" t="s">
        <v>648</v>
      </c>
      <c r="B74" s="735">
        <v>34</v>
      </c>
      <c r="C74" s="735">
        <v>0</v>
      </c>
      <c r="D74" s="735">
        <v>0</v>
      </c>
      <c r="E74" s="735">
        <v>0</v>
      </c>
      <c r="F74" s="755">
        <v>34</v>
      </c>
      <c r="G74" s="715" t="s">
        <v>693</v>
      </c>
    </row>
    <row r="75" spans="1:7" ht="16.5" customHeight="1">
      <c r="A75" s="711" t="s">
        <v>649</v>
      </c>
      <c r="B75" s="735">
        <v>68</v>
      </c>
      <c r="C75" s="735">
        <v>0</v>
      </c>
      <c r="D75" s="735">
        <v>0</v>
      </c>
      <c r="E75" s="735">
        <v>0</v>
      </c>
      <c r="F75" s="755">
        <v>68</v>
      </c>
      <c r="G75" s="715" t="s">
        <v>694</v>
      </c>
    </row>
    <row r="76" spans="1:7" ht="16.5" customHeight="1">
      <c r="A76" s="711" t="s">
        <v>650</v>
      </c>
      <c r="B76" s="735">
        <v>742</v>
      </c>
      <c r="C76" s="735">
        <v>1</v>
      </c>
      <c r="D76" s="735">
        <v>10</v>
      </c>
      <c r="E76" s="735">
        <v>0</v>
      </c>
      <c r="F76" s="755">
        <v>753</v>
      </c>
      <c r="G76" s="715" t="s">
        <v>695</v>
      </c>
    </row>
    <row r="77" spans="1:7" ht="16.5" customHeight="1">
      <c r="A77" s="711" t="s">
        <v>651</v>
      </c>
      <c r="B77" s="735">
        <v>46</v>
      </c>
      <c r="C77" s="735">
        <v>0</v>
      </c>
      <c r="D77" s="735">
        <v>0</v>
      </c>
      <c r="E77" s="735">
        <v>0</v>
      </c>
      <c r="F77" s="755">
        <v>46</v>
      </c>
      <c r="G77" s="715" t="s">
        <v>696</v>
      </c>
    </row>
    <row r="78" spans="1:7" ht="16.5" customHeight="1">
      <c r="A78" s="711" t="s">
        <v>652</v>
      </c>
      <c r="B78" s="735">
        <v>596</v>
      </c>
      <c r="C78" s="735">
        <v>0</v>
      </c>
      <c r="D78" s="735">
        <v>0</v>
      </c>
      <c r="E78" s="735">
        <v>0</v>
      </c>
      <c r="F78" s="755">
        <v>596</v>
      </c>
      <c r="G78" s="715" t="s">
        <v>697</v>
      </c>
    </row>
    <row r="79" spans="1:7" ht="16.5" customHeight="1">
      <c r="A79" s="711" t="s">
        <v>653</v>
      </c>
      <c r="B79" s="735">
        <v>15</v>
      </c>
      <c r="C79" s="735">
        <v>0</v>
      </c>
      <c r="D79" s="735">
        <v>0</v>
      </c>
      <c r="E79" s="735">
        <v>0</v>
      </c>
      <c r="F79" s="755">
        <v>15</v>
      </c>
      <c r="G79" s="715" t="s">
        <v>698</v>
      </c>
    </row>
    <row r="80" spans="1:7" ht="16.5" customHeight="1">
      <c r="A80" s="903" t="s">
        <v>654</v>
      </c>
      <c r="B80" s="735">
        <v>1013</v>
      </c>
      <c r="C80" s="735">
        <v>1</v>
      </c>
      <c r="D80" s="735">
        <v>0</v>
      </c>
      <c r="E80" s="735">
        <v>0</v>
      </c>
      <c r="F80" s="755">
        <v>1014</v>
      </c>
      <c r="G80" s="774" t="s">
        <v>699</v>
      </c>
    </row>
    <row r="81" spans="1:7" ht="16.5" customHeight="1">
      <c r="A81" s="716" t="s">
        <v>655</v>
      </c>
      <c r="B81" s="745">
        <v>620</v>
      </c>
      <c r="C81" s="745">
        <v>1</v>
      </c>
      <c r="D81" s="745">
        <v>0</v>
      </c>
      <c r="E81" s="745">
        <v>0</v>
      </c>
      <c r="F81" s="904">
        <v>621</v>
      </c>
      <c r="G81" s="720" t="s">
        <v>700</v>
      </c>
    </row>
    <row r="82" spans="1:7" ht="16.5" customHeight="1">
      <c r="A82" s="711" t="s">
        <v>656</v>
      </c>
      <c r="B82" s="735">
        <v>199</v>
      </c>
      <c r="C82" s="735">
        <v>0</v>
      </c>
      <c r="D82" s="735">
        <v>0</v>
      </c>
      <c r="E82" s="735">
        <v>0</v>
      </c>
      <c r="F82" s="755">
        <v>199</v>
      </c>
      <c r="G82" s="715" t="s">
        <v>701</v>
      </c>
    </row>
    <row r="83" spans="1:7" ht="16.5" customHeight="1">
      <c r="A83" s="711" t="s">
        <v>657</v>
      </c>
      <c r="B83" s="735">
        <v>1739</v>
      </c>
      <c r="C83" s="735">
        <v>2</v>
      </c>
      <c r="D83" s="735">
        <v>0</v>
      </c>
      <c r="E83" s="735">
        <v>0</v>
      </c>
      <c r="F83" s="755">
        <v>1741</v>
      </c>
      <c r="G83" s="715" t="s">
        <v>702</v>
      </c>
    </row>
    <row r="84" spans="1:7" ht="16.5" customHeight="1">
      <c r="A84" s="711" t="s">
        <v>658</v>
      </c>
      <c r="B84" s="735">
        <v>12</v>
      </c>
      <c r="C84" s="735">
        <v>0</v>
      </c>
      <c r="D84" s="735">
        <v>0</v>
      </c>
      <c r="E84" s="735">
        <v>0</v>
      </c>
      <c r="F84" s="755">
        <v>12</v>
      </c>
      <c r="G84" s="715" t="s">
        <v>703</v>
      </c>
    </row>
    <row r="85" spans="1:7" ht="16.5" customHeight="1">
      <c r="A85" s="711" t="s">
        <v>659</v>
      </c>
      <c r="B85" s="735">
        <v>171</v>
      </c>
      <c r="C85" s="735">
        <v>0</v>
      </c>
      <c r="D85" s="735">
        <v>0</v>
      </c>
      <c r="E85" s="735">
        <v>0</v>
      </c>
      <c r="F85" s="755">
        <v>171</v>
      </c>
      <c r="G85" s="715" t="s">
        <v>704</v>
      </c>
    </row>
    <row r="86" spans="1:7" ht="16.5" customHeight="1">
      <c r="A86" s="711" t="s">
        <v>660</v>
      </c>
      <c r="B86" s="735">
        <v>1215</v>
      </c>
      <c r="C86" s="735">
        <v>0</v>
      </c>
      <c r="D86" s="735">
        <v>0</v>
      </c>
      <c r="E86" s="735">
        <v>0</v>
      </c>
      <c r="F86" s="755">
        <v>1215</v>
      </c>
      <c r="G86" s="715" t="s">
        <v>705</v>
      </c>
    </row>
    <row r="87" spans="1:7" ht="16.5" customHeight="1">
      <c r="A87" s="711" t="s">
        <v>661</v>
      </c>
      <c r="B87" s="735">
        <v>433</v>
      </c>
      <c r="C87" s="735">
        <v>0</v>
      </c>
      <c r="D87" s="735">
        <v>0</v>
      </c>
      <c r="E87" s="735">
        <v>0</v>
      </c>
      <c r="F87" s="755">
        <v>433</v>
      </c>
      <c r="G87" s="715" t="s">
        <v>706</v>
      </c>
    </row>
    <row r="88" spans="1:7" ht="16.5" customHeight="1">
      <c r="A88" s="711" t="s">
        <v>662</v>
      </c>
      <c r="B88" s="735">
        <v>1043</v>
      </c>
      <c r="C88" s="735">
        <v>0</v>
      </c>
      <c r="D88" s="735">
        <v>0</v>
      </c>
      <c r="E88" s="735">
        <v>0</v>
      </c>
      <c r="F88" s="755">
        <v>1043</v>
      </c>
      <c r="G88" s="715" t="s">
        <v>707</v>
      </c>
    </row>
    <row r="89" spans="1:7" ht="16.5" customHeight="1">
      <c r="A89" s="711" t="s">
        <v>663</v>
      </c>
      <c r="B89" s="735">
        <v>248</v>
      </c>
      <c r="C89" s="735">
        <v>0</v>
      </c>
      <c r="D89" s="735">
        <v>0</v>
      </c>
      <c r="E89" s="735">
        <v>0</v>
      </c>
      <c r="F89" s="755">
        <v>248</v>
      </c>
      <c r="G89" s="715" t="s">
        <v>708</v>
      </c>
    </row>
    <row r="90" spans="1:7" ht="16.5" customHeight="1">
      <c r="A90" s="711" t="s">
        <v>664</v>
      </c>
      <c r="B90" s="735">
        <v>1746</v>
      </c>
      <c r="C90" s="735">
        <v>0</v>
      </c>
      <c r="D90" s="735">
        <v>0</v>
      </c>
      <c r="E90" s="735">
        <v>0</v>
      </c>
      <c r="F90" s="755">
        <v>1746</v>
      </c>
      <c r="G90" s="715" t="s">
        <v>709</v>
      </c>
    </row>
    <row r="91" spans="1:7" ht="16.5" customHeight="1">
      <c r="A91" s="711" t="s">
        <v>665</v>
      </c>
      <c r="B91" s="735">
        <v>1285</v>
      </c>
      <c r="C91" s="735">
        <v>2</v>
      </c>
      <c r="D91" s="735">
        <v>0</v>
      </c>
      <c r="E91" s="735">
        <v>0</v>
      </c>
      <c r="F91" s="755">
        <v>1287</v>
      </c>
      <c r="G91" s="715" t="s">
        <v>710</v>
      </c>
    </row>
    <row r="92" spans="1:7" ht="16.5" customHeight="1">
      <c r="A92" s="711" t="s">
        <v>666</v>
      </c>
      <c r="B92" s="735">
        <v>98</v>
      </c>
      <c r="C92" s="735">
        <v>0</v>
      </c>
      <c r="D92" s="735">
        <v>0</v>
      </c>
      <c r="E92" s="735">
        <v>0</v>
      </c>
      <c r="F92" s="755">
        <v>98</v>
      </c>
      <c r="G92" s="715" t="s">
        <v>711</v>
      </c>
    </row>
    <row r="93" spans="1:7" ht="16.5" customHeight="1">
      <c r="A93" s="711" t="s">
        <v>667</v>
      </c>
      <c r="B93" s="735">
        <v>243</v>
      </c>
      <c r="C93" s="735">
        <v>0</v>
      </c>
      <c r="D93" s="735">
        <v>0</v>
      </c>
      <c r="E93" s="735">
        <v>0</v>
      </c>
      <c r="F93" s="755">
        <v>243</v>
      </c>
      <c r="G93" s="715" t="s">
        <v>712</v>
      </c>
    </row>
    <row r="94" spans="1:7" ht="16.5" customHeight="1">
      <c r="A94" s="711" t="s">
        <v>668</v>
      </c>
      <c r="B94" s="735">
        <v>1164</v>
      </c>
      <c r="C94" s="735">
        <v>1</v>
      </c>
      <c r="D94" s="735">
        <v>1</v>
      </c>
      <c r="E94" s="735">
        <v>0</v>
      </c>
      <c r="F94" s="755">
        <v>1166</v>
      </c>
      <c r="G94" s="715" t="s">
        <v>713</v>
      </c>
    </row>
    <row r="95" spans="1:7" ht="16.5" customHeight="1">
      <c r="A95" s="903" t="s">
        <v>669</v>
      </c>
      <c r="B95" s="735">
        <v>2140</v>
      </c>
      <c r="C95" s="735">
        <v>1</v>
      </c>
      <c r="D95" s="735">
        <v>0</v>
      </c>
      <c r="E95" s="735">
        <v>0</v>
      </c>
      <c r="F95" s="755">
        <v>2141</v>
      </c>
      <c r="G95" s="774" t="s">
        <v>714</v>
      </c>
    </row>
    <row r="96" spans="1:7" ht="16.5" customHeight="1">
      <c r="A96" s="903" t="s">
        <v>670</v>
      </c>
      <c r="B96" s="735">
        <v>872</v>
      </c>
      <c r="C96" s="735">
        <v>3</v>
      </c>
      <c r="D96" s="735">
        <v>0</v>
      </c>
      <c r="E96" s="735">
        <v>0</v>
      </c>
      <c r="F96" s="755">
        <v>875</v>
      </c>
      <c r="G96" s="774" t="s">
        <v>715</v>
      </c>
    </row>
    <row r="97" spans="1:7" ht="16.5" customHeight="1">
      <c r="A97" s="716" t="s">
        <v>671</v>
      </c>
      <c r="B97" s="745">
        <v>1468</v>
      </c>
      <c r="C97" s="745">
        <v>0</v>
      </c>
      <c r="D97" s="745">
        <v>1</v>
      </c>
      <c r="E97" s="745">
        <v>0</v>
      </c>
      <c r="F97" s="904">
        <v>1469</v>
      </c>
      <c r="G97" s="720" t="s">
        <v>716</v>
      </c>
    </row>
  </sheetData>
  <mergeCells count="12">
    <mergeCell ref="A1:G1"/>
    <mergeCell ref="A2:G2"/>
    <mergeCell ref="A3:G3"/>
    <mergeCell ref="A4:A6"/>
    <mergeCell ref="C4:E4"/>
    <mergeCell ref="G4:G6"/>
    <mergeCell ref="A30:G30"/>
    <mergeCell ref="A31:G31"/>
    <mergeCell ref="A32:G32"/>
    <mergeCell ref="A33:A35"/>
    <mergeCell ref="C33:E33"/>
    <mergeCell ref="G33:G35"/>
  </mergeCells>
  <printOptions horizontalCentered="1" gridLinesSet="0"/>
  <pageMargins left="0.39370078740157483" right="0.39370078740157483" top="0.78740157480314965" bottom="0.59055118110236227" header="0.39370078740157483" footer="0.39370078740157483"/>
  <pageSetup paperSize="9" firstPageNumber="129" orientation="landscape" useFirstPageNumber="1" r:id="rId1"/>
  <headerFooter alignWithMargins="0">
    <oddHeader>&amp;L&amp;8PCBS: PHC 2017: Census Final Results - Summary - Jenin Governorate&amp;R&amp;1&amp;K00+000 ا&amp;8&amp;K000000 PCBS: التعداد الع&amp;K01+000ام 2017:  ملخص النتائج النهائية للتعداد - محافظة جنين</oddHeader>
    <oddFooter>&amp;C&amp;10&amp;P</oddFooter>
  </headerFooter>
  <rowBreaks count="3" manualBreakCount="3">
    <brk id="29" max="16383" man="1"/>
    <brk id="58" max="6" man="1"/>
    <brk id="81" max="6" man="1"/>
  </rowBreaks>
</worksheet>
</file>

<file path=xl/worksheets/sheet23.xml><?xml version="1.0" encoding="utf-8"?>
<worksheet xmlns="http://schemas.openxmlformats.org/spreadsheetml/2006/main" xmlns:r="http://schemas.openxmlformats.org/officeDocument/2006/relationships">
  <dimension ref="A1:H97"/>
  <sheetViews>
    <sheetView showGridLines="0" rightToLeft="1" view="pageBreakPreview" topLeftCell="A19" zoomScaleNormal="60" zoomScaleSheetLayoutView="100" workbookViewId="0">
      <selection activeCell="D26" sqref="D26"/>
    </sheetView>
  </sheetViews>
  <sheetFormatPr defaultColWidth="7" defaultRowHeight="12.75"/>
  <cols>
    <col min="1" max="1" width="14.5" style="612" customWidth="1"/>
    <col min="2" max="2" width="17.625" style="612" customWidth="1"/>
    <col min="3" max="3" width="16.5" style="612" customWidth="1"/>
    <col min="4" max="4" width="16.875" style="612" customWidth="1"/>
    <col min="5" max="5" width="19.25" style="612" customWidth="1"/>
    <col min="6" max="6" width="12" style="756" customWidth="1"/>
    <col min="7" max="7" width="11.125" style="612" customWidth="1"/>
    <col min="8" max="8" width="17.75" style="612" customWidth="1"/>
    <col min="9" max="16384" width="7" style="612"/>
  </cols>
  <sheetData>
    <row r="1" spans="1:8" s="725" customFormat="1" ht="18" customHeight="1">
      <c r="A1" s="1129" t="s">
        <v>498</v>
      </c>
      <c r="B1" s="1129"/>
      <c r="C1" s="1129"/>
      <c r="D1" s="1129"/>
      <c r="E1" s="1129"/>
      <c r="F1" s="1129"/>
      <c r="G1" s="1129"/>
      <c r="H1" s="1129"/>
    </row>
    <row r="2" spans="1:8" s="614" customFormat="1" ht="30.75" customHeight="1">
      <c r="A2" s="1140" t="s">
        <v>545</v>
      </c>
      <c r="B2" s="1140"/>
      <c r="C2" s="1140"/>
      <c r="D2" s="1140"/>
      <c r="E2" s="1140"/>
      <c r="F2" s="1140"/>
      <c r="G2" s="1140"/>
      <c r="H2" s="1140"/>
    </row>
    <row r="3" spans="1:8" s="614" customFormat="1" ht="6" customHeight="1">
      <c r="A3" s="1210"/>
      <c r="B3" s="1210"/>
      <c r="C3" s="1210"/>
      <c r="D3" s="1210"/>
      <c r="E3" s="1210"/>
      <c r="F3" s="1190"/>
      <c r="G3" s="1190"/>
      <c r="H3" s="1190"/>
    </row>
    <row r="4" spans="1:8" s="614" customFormat="1" ht="21.75" customHeight="1">
      <c r="A4" s="1227" t="s">
        <v>214</v>
      </c>
      <c r="B4" s="1145" t="s">
        <v>444</v>
      </c>
      <c r="C4" s="1146"/>
      <c r="D4" s="1159" t="s">
        <v>445</v>
      </c>
      <c r="E4" s="1159"/>
      <c r="F4" s="1160"/>
      <c r="G4" s="809" t="s">
        <v>37</v>
      </c>
      <c r="H4" s="1228" t="s">
        <v>213</v>
      </c>
    </row>
    <row r="5" spans="1:8" s="587" customFormat="1" ht="35.25" customHeight="1">
      <c r="A5" s="1218"/>
      <c r="B5" s="797" t="s">
        <v>441</v>
      </c>
      <c r="C5" s="800" t="s">
        <v>442</v>
      </c>
      <c r="D5" s="801" t="s">
        <v>443</v>
      </c>
      <c r="E5" s="802" t="s">
        <v>737</v>
      </c>
      <c r="F5" s="796" t="s">
        <v>10</v>
      </c>
      <c r="G5" s="806" t="s">
        <v>36</v>
      </c>
      <c r="H5" s="1223"/>
    </row>
    <row r="6" spans="1:8" s="587" customFormat="1" ht="21.75" customHeight="1">
      <c r="A6" s="1219"/>
      <c r="B6" s="798" t="s">
        <v>457</v>
      </c>
      <c r="C6" s="799" t="s">
        <v>456</v>
      </c>
      <c r="D6" s="799" t="s">
        <v>455</v>
      </c>
      <c r="E6" s="780" t="s">
        <v>738</v>
      </c>
      <c r="F6" s="773" t="s">
        <v>18</v>
      </c>
      <c r="G6" s="805"/>
      <c r="H6" s="1224"/>
    </row>
    <row r="7" spans="1:8" s="587" customFormat="1" ht="15.95" customHeight="1">
      <c r="A7" s="80" t="s">
        <v>476</v>
      </c>
      <c r="B7" s="783">
        <v>10351</v>
      </c>
      <c r="C7" s="811">
        <v>42006</v>
      </c>
      <c r="D7" s="811">
        <v>13071</v>
      </c>
      <c r="E7" s="811">
        <v>39</v>
      </c>
      <c r="F7" s="811">
        <v>28</v>
      </c>
      <c r="G7" s="812">
        <v>65495</v>
      </c>
      <c r="H7" s="208" t="s">
        <v>548</v>
      </c>
    </row>
    <row r="8" spans="1:8" s="587" customFormat="1" ht="15.95" customHeight="1">
      <c r="A8" s="803" t="s">
        <v>549</v>
      </c>
      <c r="B8" s="813">
        <v>0</v>
      </c>
      <c r="C8" s="239">
        <v>428</v>
      </c>
      <c r="D8" s="239">
        <v>61</v>
      </c>
      <c r="E8" s="786">
        <v>0</v>
      </c>
      <c r="F8" s="239">
        <v>0</v>
      </c>
      <c r="G8" s="242">
        <v>489</v>
      </c>
      <c r="H8" s="774" t="s">
        <v>571</v>
      </c>
    </row>
    <row r="9" spans="1:8" s="619" customFormat="1" ht="15.95" customHeight="1">
      <c r="A9" s="803" t="s">
        <v>550</v>
      </c>
      <c r="B9" s="813">
        <v>0</v>
      </c>
      <c r="C9" s="239">
        <v>754</v>
      </c>
      <c r="D9" s="239">
        <v>45</v>
      </c>
      <c r="E9" s="786">
        <v>0</v>
      </c>
      <c r="F9" s="239">
        <v>0</v>
      </c>
      <c r="G9" s="242">
        <v>799</v>
      </c>
      <c r="H9" s="774" t="s">
        <v>572</v>
      </c>
    </row>
    <row r="10" spans="1:8" s="619" customFormat="1" ht="15.95" customHeight="1">
      <c r="A10" s="803" t="s">
        <v>551</v>
      </c>
      <c r="B10" s="813">
        <v>0</v>
      </c>
      <c r="C10" s="239">
        <v>278</v>
      </c>
      <c r="D10" s="239">
        <v>4</v>
      </c>
      <c r="E10" s="786">
        <v>0</v>
      </c>
      <c r="F10" s="239">
        <v>0</v>
      </c>
      <c r="G10" s="242">
        <v>282</v>
      </c>
      <c r="H10" s="774" t="s">
        <v>573</v>
      </c>
    </row>
    <row r="11" spans="1:8" s="619" customFormat="1" ht="15.95" customHeight="1">
      <c r="A11" s="803" t="s">
        <v>552</v>
      </c>
      <c r="B11" s="813">
        <v>0</v>
      </c>
      <c r="C11" s="239">
        <v>423</v>
      </c>
      <c r="D11" s="239">
        <v>74</v>
      </c>
      <c r="E11" s="786">
        <v>0</v>
      </c>
      <c r="F11" s="239">
        <v>2</v>
      </c>
      <c r="G11" s="242">
        <v>499</v>
      </c>
      <c r="H11" s="774" t="s">
        <v>574</v>
      </c>
    </row>
    <row r="12" spans="1:8" s="619" customFormat="1" ht="15.95" customHeight="1">
      <c r="A12" s="803" t="s">
        <v>553</v>
      </c>
      <c r="B12" s="813">
        <v>0</v>
      </c>
      <c r="C12" s="239">
        <v>128</v>
      </c>
      <c r="D12" s="239">
        <v>86</v>
      </c>
      <c r="E12" s="786">
        <v>0</v>
      </c>
      <c r="F12" s="239">
        <v>0</v>
      </c>
      <c r="G12" s="242">
        <v>214</v>
      </c>
      <c r="H12" s="774" t="s">
        <v>575</v>
      </c>
    </row>
    <row r="13" spans="1:8" s="619" customFormat="1" ht="15.95" customHeight="1">
      <c r="A13" s="803" t="s">
        <v>554</v>
      </c>
      <c r="B13" s="813">
        <v>0</v>
      </c>
      <c r="C13" s="239">
        <v>393</v>
      </c>
      <c r="D13" s="239">
        <v>77</v>
      </c>
      <c r="E13" s="786">
        <v>1</v>
      </c>
      <c r="F13" s="239">
        <v>0</v>
      </c>
      <c r="G13" s="242">
        <v>471</v>
      </c>
      <c r="H13" s="775" t="s">
        <v>576</v>
      </c>
    </row>
    <row r="14" spans="1:8" s="619" customFormat="1" ht="15.95" customHeight="1">
      <c r="A14" s="803" t="s">
        <v>555</v>
      </c>
      <c r="B14" s="813">
        <v>0</v>
      </c>
      <c r="C14" s="239">
        <v>2093</v>
      </c>
      <c r="D14" s="239">
        <v>249</v>
      </c>
      <c r="E14" s="786">
        <v>0</v>
      </c>
      <c r="F14" s="239">
        <v>0</v>
      </c>
      <c r="G14" s="242">
        <v>2342</v>
      </c>
      <c r="H14" s="774" t="s">
        <v>577</v>
      </c>
    </row>
    <row r="15" spans="1:8" s="619" customFormat="1" ht="15.95" customHeight="1">
      <c r="A15" s="803" t="s">
        <v>556</v>
      </c>
      <c r="B15" s="813">
        <v>0</v>
      </c>
      <c r="C15" s="239">
        <v>4</v>
      </c>
      <c r="D15" s="239">
        <v>16</v>
      </c>
      <c r="E15" s="786">
        <v>0</v>
      </c>
      <c r="F15" s="239">
        <v>0</v>
      </c>
      <c r="G15" s="242">
        <v>20</v>
      </c>
      <c r="H15" s="774" t="s">
        <v>578</v>
      </c>
    </row>
    <row r="16" spans="1:8" s="619" customFormat="1" ht="15.95" customHeight="1">
      <c r="A16" s="803" t="s">
        <v>557</v>
      </c>
      <c r="B16" s="813">
        <v>0</v>
      </c>
      <c r="C16" s="239">
        <v>511</v>
      </c>
      <c r="D16" s="239">
        <v>339</v>
      </c>
      <c r="E16" s="786">
        <v>4</v>
      </c>
      <c r="F16" s="239">
        <v>0</v>
      </c>
      <c r="G16" s="242">
        <v>854</v>
      </c>
      <c r="H16" s="774" t="s">
        <v>579</v>
      </c>
    </row>
    <row r="17" spans="1:8" s="619" customFormat="1" ht="15.95" customHeight="1">
      <c r="A17" s="803" t="s">
        <v>558</v>
      </c>
      <c r="B17" s="813">
        <v>0</v>
      </c>
      <c r="C17" s="239">
        <v>391</v>
      </c>
      <c r="D17" s="239">
        <v>117</v>
      </c>
      <c r="E17" s="786">
        <v>0</v>
      </c>
      <c r="F17" s="239">
        <v>0</v>
      </c>
      <c r="G17" s="242">
        <v>508</v>
      </c>
      <c r="H17" s="774" t="s">
        <v>580</v>
      </c>
    </row>
    <row r="18" spans="1:8" s="619" customFormat="1" ht="15.95" customHeight="1">
      <c r="A18" s="803" t="s">
        <v>559</v>
      </c>
      <c r="B18" s="813">
        <v>0</v>
      </c>
      <c r="C18" s="239">
        <v>225</v>
      </c>
      <c r="D18" s="239">
        <v>11</v>
      </c>
      <c r="E18" s="786">
        <v>3</v>
      </c>
      <c r="F18" s="239">
        <v>0</v>
      </c>
      <c r="G18" s="242">
        <v>239</v>
      </c>
      <c r="H18" s="774" t="s">
        <v>581</v>
      </c>
    </row>
    <row r="19" spans="1:8" s="619" customFormat="1" ht="15.95" customHeight="1">
      <c r="A19" s="803" t="s">
        <v>560</v>
      </c>
      <c r="B19" s="813">
        <v>0</v>
      </c>
      <c r="C19" s="239">
        <v>890</v>
      </c>
      <c r="D19" s="239">
        <v>116</v>
      </c>
      <c r="E19" s="786">
        <v>0</v>
      </c>
      <c r="F19" s="239">
        <v>0</v>
      </c>
      <c r="G19" s="242">
        <v>1006</v>
      </c>
      <c r="H19" s="774" t="s">
        <v>582</v>
      </c>
    </row>
    <row r="20" spans="1:8" s="619" customFormat="1" ht="15.95" customHeight="1">
      <c r="A20" s="803" t="s">
        <v>561</v>
      </c>
      <c r="B20" s="813">
        <v>0</v>
      </c>
      <c r="C20" s="239">
        <v>8</v>
      </c>
      <c r="D20" s="239">
        <v>0</v>
      </c>
      <c r="E20" s="786">
        <v>0</v>
      </c>
      <c r="F20" s="239">
        <v>0</v>
      </c>
      <c r="G20" s="242">
        <v>8</v>
      </c>
      <c r="H20" s="774" t="s">
        <v>583</v>
      </c>
    </row>
    <row r="21" spans="1:8" s="619" customFormat="1" ht="15.95" customHeight="1">
      <c r="A21" s="803" t="s">
        <v>562</v>
      </c>
      <c r="B21" s="813">
        <v>0</v>
      </c>
      <c r="C21" s="239">
        <v>3844</v>
      </c>
      <c r="D21" s="239">
        <v>484</v>
      </c>
      <c r="E21" s="786">
        <v>0</v>
      </c>
      <c r="F21" s="239">
        <v>0</v>
      </c>
      <c r="G21" s="242">
        <v>4328</v>
      </c>
      <c r="H21" s="774" t="s">
        <v>584</v>
      </c>
    </row>
    <row r="22" spans="1:8" s="619" customFormat="1" ht="15.95" customHeight="1">
      <c r="A22" s="803" t="s">
        <v>563</v>
      </c>
      <c r="B22" s="813">
        <v>0</v>
      </c>
      <c r="C22" s="239">
        <v>94</v>
      </c>
      <c r="D22" s="239">
        <v>2</v>
      </c>
      <c r="E22" s="786">
        <v>0</v>
      </c>
      <c r="F22" s="239">
        <v>0</v>
      </c>
      <c r="G22" s="242">
        <v>96</v>
      </c>
      <c r="H22" s="776" t="s">
        <v>585</v>
      </c>
    </row>
    <row r="23" spans="1:8" s="619" customFormat="1" ht="15.95" customHeight="1">
      <c r="A23" s="803" t="s">
        <v>564</v>
      </c>
      <c r="B23" s="813">
        <v>0</v>
      </c>
      <c r="C23" s="239">
        <v>1148</v>
      </c>
      <c r="D23" s="239">
        <v>261</v>
      </c>
      <c r="E23" s="786">
        <v>0</v>
      </c>
      <c r="F23" s="239">
        <v>0</v>
      </c>
      <c r="G23" s="242">
        <v>1409</v>
      </c>
      <c r="H23" s="774" t="s">
        <v>586</v>
      </c>
    </row>
    <row r="24" spans="1:8" s="619" customFormat="1" ht="15.95" customHeight="1">
      <c r="A24" s="803" t="s">
        <v>565</v>
      </c>
      <c r="B24" s="813">
        <v>0</v>
      </c>
      <c r="C24" s="239">
        <v>42</v>
      </c>
      <c r="D24" s="239">
        <v>0</v>
      </c>
      <c r="E24" s="786">
        <v>0</v>
      </c>
      <c r="F24" s="239">
        <v>3</v>
      </c>
      <c r="G24" s="242">
        <v>45</v>
      </c>
      <c r="H24" s="774" t="s">
        <v>587</v>
      </c>
    </row>
    <row r="25" spans="1:8" s="619" customFormat="1" ht="24" customHeight="1">
      <c r="A25" s="803" t="s">
        <v>566</v>
      </c>
      <c r="B25" s="813">
        <v>0</v>
      </c>
      <c r="C25" s="239">
        <v>90</v>
      </c>
      <c r="D25" s="239">
        <v>0</v>
      </c>
      <c r="E25" s="786">
        <v>0</v>
      </c>
      <c r="F25" s="239">
        <v>0</v>
      </c>
      <c r="G25" s="242">
        <v>90</v>
      </c>
      <c r="H25" s="905" t="s">
        <v>727</v>
      </c>
    </row>
    <row r="26" spans="1:8" s="619" customFormat="1" ht="15.95" customHeight="1">
      <c r="A26" s="803" t="s">
        <v>567</v>
      </c>
      <c r="B26" s="813">
        <v>0</v>
      </c>
      <c r="C26" s="239">
        <v>47</v>
      </c>
      <c r="D26" s="239">
        <v>0</v>
      </c>
      <c r="E26" s="786">
        <v>0</v>
      </c>
      <c r="F26" s="239">
        <v>0</v>
      </c>
      <c r="G26" s="242">
        <v>47</v>
      </c>
      <c r="H26" s="774" t="s">
        <v>589</v>
      </c>
    </row>
    <row r="27" spans="1:8" s="619" customFormat="1" ht="15.95" customHeight="1">
      <c r="A27" s="803" t="s">
        <v>568</v>
      </c>
      <c r="B27" s="813">
        <v>0</v>
      </c>
      <c r="C27" s="239">
        <v>967</v>
      </c>
      <c r="D27" s="239">
        <v>37</v>
      </c>
      <c r="E27" s="786">
        <v>0</v>
      </c>
      <c r="F27" s="239">
        <v>19</v>
      </c>
      <c r="G27" s="242">
        <v>1023</v>
      </c>
      <c r="H27" s="774" t="s">
        <v>590</v>
      </c>
    </row>
    <row r="28" spans="1:8" s="619" customFormat="1" ht="15.95" customHeight="1">
      <c r="A28" s="803" t="s">
        <v>569</v>
      </c>
      <c r="B28" s="813">
        <v>0</v>
      </c>
      <c r="C28" s="239">
        <v>540</v>
      </c>
      <c r="D28" s="239">
        <v>0</v>
      </c>
      <c r="E28" s="786">
        <v>0</v>
      </c>
      <c r="F28" s="239">
        <v>0</v>
      </c>
      <c r="G28" s="242">
        <v>540</v>
      </c>
      <c r="H28" s="774" t="s">
        <v>591</v>
      </c>
    </row>
    <row r="29" spans="1:8" s="619" customFormat="1" ht="15.95" customHeight="1">
      <c r="A29" s="804" t="s">
        <v>570</v>
      </c>
      <c r="B29" s="814">
        <v>0</v>
      </c>
      <c r="C29" s="240">
        <v>3</v>
      </c>
      <c r="D29" s="240">
        <v>9</v>
      </c>
      <c r="E29" s="792">
        <v>0</v>
      </c>
      <c r="F29" s="240">
        <v>0</v>
      </c>
      <c r="G29" s="244">
        <v>12</v>
      </c>
      <c r="H29" s="720" t="s">
        <v>592</v>
      </c>
    </row>
    <row r="30" spans="1:8" s="725" customFormat="1" ht="18" customHeight="1">
      <c r="A30" s="1129" t="s">
        <v>499</v>
      </c>
      <c r="B30" s="1129"/>
      <c r="C30" s="1129"/>
      <c r="D30" s="1129"/>
      <c r="E30" s="1129"/>
      <c r="F30" s="1129"/>
      <c r="G30" s="1129"/>
      <c r="H30" s="1129"/>
    </row>
    <row r="31" spans="1:8" s="614" customFormat="1" ht="30.75" customHeight="1">
      <c r="A31" s="1140" t="s">
        <v>544</v>
      </c>
      <c r="B31" s="1140"/>
      <c r="C31" s="1140"/>
      <c r="D31" s="1140"/>
      <c r="E31" s="1140"/>
      <c r="F31" s="1140"/>
      <c r="G31" s="1140"/>
      <c r="H31" s="1140"/>
    </row>
    <row r="32" spans="1:8" s="614" customFormat="1" ht="6" customHeight="1">
      <c r="A32" s="1210"/>
      <c r="B32" s="1210"/>
      <c r="C32" s="1210"/>
      <c r="D32" s="1210"/>
      <c r="E32" s="1210"/>
      <c r="F32" s="1190"/>
      <c r="G32" s="1190"/>
      <c r="H32" s="1190"/>
    </row>
    <row r="33" spans="1:8" s="614" customFormat="1" ht="21" customHeight="1">
      <c r="A33" s="1217" t="s">
        <v>214</v>
      </c>
      <c r="B33" s="1220" t="s">
        <v>444</v>
      </c>
      <c r="C33" s="1221"/>
      <c r="D33" s="1225" t="s">
        <v>445</v>
      </c>
      <c r="E33" s="1225"/>
      <c r="F33" s="1226"/>
      <c r="G33" s="912" t="s">
        <v>37</v>
      </c>
      <c r="H33" s="1222" t="s">
        <v>213</v>
      </c>
    </row>
    <row r="34" spans="1:8" s="587" customFormat="1" ht="36" customHeight="1">
      <c r="A34" s="1218"/>
      <c r="B34" s="913" t="s">
        <v>441</v>
      </c>
      <c r="C34" s="914" t="s">
        <v>442</v>
      </c>
      <c r="D34" s="915" t="s">
        <v>443</v>
      </c>
      <c r="E34" s="916" t="s">
        <v>737</v>
      </c>
      <c r="F34" s="917" t="s">
        <v>10</v>
      </c>
      <c r="G34" s="918" t="s">
        <v>36</v>
      </c>
      <c r="H34" s="1223"/>
    </row>
    <row r="35" spans="1:8" s="587" customFormat="1" ht="24.75" customHeight="1">
      <c r="A35" s="1219"/>
      <c r="B35" s="798" t="s">
        <v>457</v>
      </c>
      <c r="C35" s="799" t="s">
        <v>456</v>
      </c>
      <c r="D35" s="799" t="s">
        <v>455</v>
      </c>
      <c r="E35" s="780" t="s">
        <v>738</v>
      </c>
      <c r="F35" s="773" t="s">
        <v>18</v>
      </c>
      <c r="G35" s="919"/>
      <c r="H35" s="1224"/>
    </row>
    <row r="36" spans="1:8" s="599" customFormat="1" ht="15.95" customHeight="1">
      <c r="A36" s="906" t="s">
        <v>593</v>
      </c>
      <c r="B36" s="907">
        <v>0</v>
      </c>
      <c r="C36" s="815">
        <v>266</v>
      </c>
      <c r="D36" s="815">
        <v>42</v>
      </c>
      <c r="E36" s="816">
        <v>0</v>
      </c>
      <c r="F36" s="815">
        <v>0</v>
      </c>
      <c r="G36" s="817">
        <v>308</v>
      </c>
      <c r="H36" s="774" t="s">
        <v>610</v>
      </c>
    </row>
    <row r="37" spans="1:8" s="599" customFormat="1" ht="15.95" customHeight="1">
      <c r="A37" s="903" t="s">
        <v>594</v>
      </c>
      <c r="B37" s="813">
        <v>0</v>
      </c>
      <c r="C37" s="239">
        <v>6</v>
      </c>
      <c r="D37" s="239">
        <v>241</v>
      </c>
      <c r="E37" s="786">
        <v>0</v>
      </c>
      <c r="F37" s="239">
        <v>0</v>
      </c>
      <c r="G37" s="242">
        <v>247</v>
      </c>
      <c r="H37" s="774" t="s">
        <v>611</v>
      </c>
    </row>
    <row r="38" spans="1:8" s="599" customFormat="1" ht="15.95" customHeight="1">
      <c r="A38" s="903" t="s">
        <v>595</v>
      </c>
      <c r="B38" s="813">
        <v>0</v>
      </c>
      <c r="C38" s="239">
        <v>48</v>
      </c>
      <c r="D38" s="239">
        <v>2</v>
      </c>
      <c r="E38" s="786">
        <v>0</v>
      </c>
      <c r="F38" s="239">
        <v>0</v>
      </c>
      <c r="G38" s="242">
        <v>50</v>
      </c>
      <c r="H38" s="774" t="s">
        <v>612</v>
      </c>
    </row>
    <row r="39" spans="1:8" s="599" customFormat="1" ht="15.95" customHeight="1">
      <c r="A39" s="903" t="s">
        <v>596</v>
      </c>
      <c r="B39" s="813">
        <v>0</v>
      </c>
      <c r="C39" s="239">
        <v>252</v>
      </c>
      <c r="D39" s="239">
        <v>21</v>
      </c>
      <c r="E39" s="786">
        <v>0</v>
      </c>
      <c r="F39" s="239">
        <v>0</v>
      </c>
      <c r="G39" s="242">
        <v>273</v>
      </c>
      <c r="H39" s="774" t="s">
        <v>613</v>
      </c>
    </row>
    <row r="40" spans="1:8" s="599" customFormat="1" ht="15.95" customHeight="1">
      <c r="A40" s="903" t="s">
        <v>597</v>
      </c>
      <c r="B40" s="813">
        <v>0</v>
      </c>
      <c r="C40" s="239">
        <v>173</v>
      </c>
      <c r="D40" s="239">
        <v>4</v>
      </c>
      <c r="E40" s="786">
        <v>0</v>
      </c>
      <c r="F40" s="239">
        <v>0</v>
      </c>
      <c r="G40" s="242">
        <v>177</v>
      </c>
      <c r="H40" s="774" t="s">
        <v>614</v>
      </c>
    </row>
    <row r="41" spans="1:8" s="599" customFormat="1" ht="15.95" customHeight="1">
      <c r="A41" s="903" t="s">
        <v>598</v>
      </c>
      <c r="B41" s="813">
        <v>0</v>
      </c>
      <c r="C41" s="239">
        <v>115</v>
      </c>
      <c r="D41" s="239">
        <v>1</v>
      </c>
      <c r="E41" s="786">
        <v>0</v>
      </c>
      <c r="F41" s="239">
        <v>0</v>
      </c>
      <c r="G41" s="242">
        <v>116</v>
      </c>
      <c r="H41" s="774" t="s">
        <v>615</v>
      </c>
    </row>
    <row r="42" spans="1:8" s="620" customFormat="1" ht="25.5" customHeight="1">
      <c r="A42" s="903" t="s">
        <v>599</v>
      </c>
      <c r="B42" s="813">
        <v>0</v>
      </c>
      <c r="C42" s="239">
        <v>9</v>
      </c>
      <c r="D42" s="239">
        <v>0</v>
      </c>
      <c r="E42" s="786">
        <v>0</v>
      </c>
      <c r="F42" s="239">
        <v>0</v>
      </c>
      <c r="G42" s="242">
        <v>9</v>
      </c>
      <c r="H42" s="905" t="s">
        <v>616</v>
      </c>
    </row>
    <row r="43" spans="1:8" s="620" customFormat="1" ht="15.95" customHeight="1">
      <c r="A43" s="903" t="s">
        <v>600</v>
      </c>
      <c r="B43" s="813">
        <v>7768</v>
      </c>
      <c r="C43" s="239">
        <v>2138</v>
      </c>
      <c r="D43" s="239">
        <v>617</v>
      </c>
      <c r="E43" s="786">
        <v>1</v>
      </c>
      <c r="F43" s="239">
        <v>1</v>
      </c>
      <c r="G43" s="242">
        <v>10525</v>
      </c>
      <c r="H43" s="774" t="s">
        <v>617</v>
      </c>
    </row>
    <row r="44" spans="1:8" ht="15.95" customHeight="1">
      <c r="A44" s="903" t="s">
        <v>601</v>
      </c>
      <c r="B44" s="813">
        <v>2177</v>
      </c>
      <c r="C44" s="239">
        <v>29</v>
      </c>
      <c r="D44" s="239">
        <v>2</v>
      </c>
      <c r="E44" s="786">
        <v>0</v>
      </c>
      <c r="F44" s="239">
        <v>1</v>
      </c>
      <c r="G44" s="242">
        <v>2209</v>
      </c>
      <c r="H44" s="774" t="s">
        <v>618</v>
      </c>
    </row>
    <row r="45" spans="1:8" ht="15.95" customHeight="1">
      <c r="A45" s="903" t="s">
        <v>602</v>
      </c>
      <c r="B45" s="813">
        <v>0</v>
      </c>
      <c r="C45" s="239">
        <v>316</v>
      </c>
      <c r="D45" s="239">
        <v>301</v>
      </c>
      <c r="E45" s="786">
        <v>0</v>
      </c>
      <c r="F45" s="239">
        <v>0</v>
      </c>
      <c r="G45" s="242">
        <v>617</v>
      </c>
      <c r="H45" s="774" t="s">
        <v>619</v>
      </c>
    </row>
    <row r="46" spans="1:8" ht="15.95" customHeight="1">
      <c r="A46" s="903" t="s">
        <v>603</v>
      </c>
      <c r="B46" s="813">
        <v>0</v>
      </c>
      <c r="C46" s="239">
        <v>69</v>
      </c>
      <c r="D46" s="239">
        <v>0</v>
      </c>
      <c r="E46" s="786">
        <v>0</v>
      </c>
      <c r="F46" s="239">
        <v>0</v>
      </c>
      <c r="G46" s="242">
        <v>69</v>
      </c>
      <c r="H46" s="774" t="s">
        <v>620</v>
      </c>
    </row>
    <row r="47" spans="1:8" ht="23.25" customHeight="1">
      <c r="A47" s="903" t="s">
        <v>604</v>
      </c>
      <c r="B47" s="813">
        <v>0</v>
      </c>
      <c r="C47" s="239">
        <v>0</v>
      </c>
      <c r="D47" s="239">
        <v>4</v>
      </c>
      <c r="E47" s="786">
        <v>0</v>
      </c>
      <c r="F47" s="239">
        <v>0</v>
      </c>
      <c r="G47" s="242">
        <v>4</v>
      </c>
      <c r="H47" s="905" t="s">
        <v>621</v>
      </c>
    </row>
    <row r="48" spans="1:8" ht="15.95" customHeight="1">
      <c r="A48" s="903" t="s">
        <v>605</v>
      </c>
      <c r="B48" s="813">
        <v>0</v>
      </c>
      <c r="C48" s="239">
        <v>173</v>
      </c>
      <c r="D48" s="239">
        <v>144</v>
      </c>
      <c r="E48" s="786">
        <v>0</v>
      </c>
      <c r="F48" s="239">
        <v>0</v>
      </c>
      <c r="G48" s="242">
        <v>317</v>
      </c>
      <c r="H48" s="774" t="s">
        <v>622</v>
      </c>
    </row>
    <row r="49" spans="1:8" ht="15.95" customHeight="1">
      <c r="A49" s="903" t="s">
        <v>606</v>
      </c>
      <c r="B49" s="813">
        <v>0</v>
      </c>
      <c r="C49" s="239">
        <v>1202</v>
      </c>
      <c r="D49" s="239">
        <v>220</v>
      </c>
      <c r="E49" s="786">
        <v>2</v>
      </c>
      <c r="F49" s="239">
        <v>0</v>
      </c>
      <c r="G49" s="242">
        <v>1424</v>
      </c>
      <c r="H49" s="774" t="s">
        <v>623</v>
      </c>
    </row>
    <row r="50" spans="1:8" ht="15.95" customHeight="1">
      <c r="A50" s="903" t="s">
        <v>607</v>
      </c>
      <c r="B50" s="813">
        <v>0</v>
      </c>
      <c r="C50" s="239">
        <v>1260</v>
      </c>
      <c r="D50" s="239">
        <v>258</v>
      </c>
      <c r="E50" s="786">
        <v>0</v>
      </c>
      <c r="F50" s="239">
        <v>0</v>
      </c>
      <c r="G50" s="242">
        <v>1518</v>
      </c>
      <c r="H50" s="774" t="s">
        <v>624</v>
      </c>
    </row>
    <row r="51" spans="1:8" ht="15.95" customHeight="1">
      <c r="A51" s="903" t="s">
        <v>608</v>
      </c>
      <c r="B51" s="813">
        <v>0</v>
      </c>
      <c r="C51" s="239">
        <v>148</v>
      </c>
      <c r="D51" s="239">
        <v>1</v>
      </c>
      <c r="E51" s="239">
        <v>0</v>
      </c>
      <c r="F51" s="239">
        <v>0</v>
      </c>
      <c r="G51" s="242">
        <v>149</v>
      </c>
      <c r="H51" s="774" t="s">
        <v>625</v>
      </c>
    </row>
    <row r="52" spans="1:8" ht="15.95" customHeight="1">
      <c r="A52" s="903" t="s">
        <v>609</v>
      </c>
      <c r="B52" s="813">
        <v>0</v>
      </c>
      <c r="C52" s="239">
        <v>108</v>
      </c>
      <c r="D52" s="239">
        <v>15</v>
      </c>
      <c r="E52" s="239">
        <v>0</v>
      </c>
      <c r="F52" s="239">
        <v>0</v>
      </c>
      <c r="G52" s="242">
        <v>123</v>
      </c>
      <c r="H52" s="774" t="s">
        <v>626</v>
      </c>
    </row>
    <row r="53" spans="1:8" ht="22.5" customHeight="1">
      <c r="A53" s="903" t="s">
        <v>627</v>
      </c>
      <c r="B53" s="813">
        <v>0</v>
      </c>
      <c r="C53" s="239">
        <v>35</v>
      </c>
      <c r="D53" s="239">
        <v>69</v>
      </c>
      <c r="E53" s="239">
        <v>0</v>
      </c>
      <c r="F53" s="239">
        <v>0</v>
      </c>
      <c r="G53" s="242">
        <v>104</v>
      </c>
      <c r="H53" s="905" t="s">
        <v>672</v>
      </c>
    </row>
    <row r="54" spans="1:8" ht="15.95" customHeight="1">
      <c r="A54" s="903" t="s">
        <v>628</v>
      </c>
      <c r="B54" s="813">
        <v>0</v>
      </c>
      <c r="C54" s="239">
        <v>94</v>
      </c>
      <c r="D54" s="239">
        <v>0</v>
      </c>
      <c r="E54" s="239">
        <v>0</v>
      </c>
      <c r="F54" s="239">
        <v>0</v>
      </c>
      <c r="G54" s="242">
        <v>94</v>
      </c>
      <c r="H54" s="774" t="s">
        <v>673</v>
      </c>
    </row>
    <row r="55" spans="1:8" ht="15.95" customHeight="1">
      <c r="A55" s="903" t="s">
        <v>629</v>
      </c>
      <c r="B55" s="813">
        <v>0</v>
      </c>
      <c r="C55" s="239">
        <v>256</v>
      </c>
      <c r="D55" s="239">
        <v>2</v>
      </c>
      <c r="E55" s="239">
        <v>0</v>
      </c>
      <c r="F55" s="239">
        <v>0</v>
      </c>
      <c r="G55" s="242">
        <v>258</v>
      </c>
      <c r="H55" s="774" t="s">
        <v>674</v>
      </c>
    </row>
    <row r="56" spans="1:8" ht="15.95" customHeight="1">
      <c r="A56" s="903" t="s">
        <v>630</v>
      </c>
      <c r="B56" s="813">
        <v>0</v>
      </c>
      <c r="C56" s="239">
        <v>2540</v>
      </c>
      <c r="D56" s="239">
        <v>850</v>
      </c>
      <c r="E56" s="239">
        <v>1</v>
      </c>
      <c r="F56" s="239">
        <v>0</v>
      </c>
      <c r="G56" s="242">
        <v>3391</v>
      </c>
      <c r="H56" s="774" t="s">
        <v>675</v>
      </c>
    </row>
    <row r="57" spans="1:8" ht="15.95" customHeight="1">
      <c r="A57" s="903" t="s">
        <v>631</v>
      </c>
      <c r="B57" s="813">
        <v>0</v>
      </c>
      <c r="C57" s="239">
        <v>537</v>
      </c>
      <c r="D57" s="239">
        <v>106</v>
      </c>
      <c r="E57" s="239">
        <v>0</v>
      </c>
      <c r="F57" s="239">
        <v>0</v>
      </c>
      <c r="G57" s="242">
        <v>643</v>
      </c>
      <c r="H57" s="774" t="s">
        <v>676</v>
      </c>
    </row>
    <row r="58" spans="1:8" ht="15.95" customHeight="1">
      <c r="A58" s="716" t="s">
        <v>632</v>
      </c>
      <c r="B58" s="814">
        <v>0</v>
      </c>
      <c r="C58" s="240">
        <v>61</v>
      </c>
      <c r="D58" s="240">
        <v>1</v>
      </c>
      <c r="E58" s="240">
        <v>7</v>
      </c>
      <c r="F58" s="240">
        <v>0</v>
      </c>
      <c r="G58" s="244">
        <v>69</v>
      </c>
      <c r="H58" s="720" t="s">
        <v>677</v>
      </c>
    </row>
    <row r="59" spans="1:8" ht="15.95" customHeight="1">
      <c r="A59" s="903" t="s">
        <v>633</v>
      </c>
      <c r="B59" s="813">
        <v>0</v>
      </c>
      <c r="C59" s="239">
        <v>0</v>
      </c>
      <c r="D59" s="239">
        <v>3</v>
      </c>
      <c r="E59" s="239">
        <v>2</v>
      </c>
      <c r="F59" s="239">
        <v>0</v>
      </c>
      <c r="G59" s="242">
        <v>5</v>
      </c>
      <c r="H59" s="774" t="s">
        <v>678</v>
      </c>
    </row>
    <row r="60" spans="1:8" ht="15.95" customHeight="1">
      <c r="A60" s="903" t="s">
        <v>634</v>
      </c>
      <c r="B60" s="813">
        <v>0</v>
      </c>
      <c r="C60" s="239">
        <v>0</v>
      </c>
      <c r="D60" s="239">
        <v>0</v>
      </c>
      <c r="E60" s="239">
        <v>3</v>
      </c>
      <c r="F60" s="239">
        <v>0</v>
      </c>
      <c r="G60" s="242">
        <v>3</v>
      </c>
      <c r="H60" s="774" t="s">
        <v>679</v>
      </c>
    </row>
    <row r="61" spans="1:8" ht="15.95" customHeight="1">
      <c r="A61" s="903" t="s">
        <v>635</v>
      </c>
      <c r="B61" s="813">
        <v>0</v>
      </c>
      <c r="C61" s="239">
        <v>1</v>
      </c>
      <c r="D61" s="239">
        <v>233</v>
      </c>
      <c r="E61" s="239">
        <v>1</v>
      </c>
      <c r="F61" s="239">
        <v>0</v>
      </c>
      <c r="G61" s="242">
        <v>235</v>
      </c>
      <c r="H61" s="774" t="s">
        <v>680</v>
      </c>
    </row>
    <row r="62" spans="1:8" ht="24" customHeight="1">
      <c r="A62" s="903" t="s">
        <v>636</v>
      </c>
      <c r="B62" s="813">
        <v>0</v>
      </c>
      <c r="C62" s="239">
        <v>410</v>
      </c>
      <c r="D62" s="239">
        <v>52</v>
      </c>
      <c r="E62" s="239">
        <v>0</v>
      </c>
      <c r="F62" s="239">
        <v>2</v>
      </c>
      <c r="G62" s="242">
        <v>464</v>
      </c>
      <c r="H62" s="905" t="s">
        <v>681</v>
      </c>
    </row>
    <row r="63" spans="1:8" ht="15.95" customHeight="1">
      <c r="A63" s="903" t="s">
        <v>637</v>
      </c>
      <c r="B63" s="813">
        <v>0</v>
      </c>
      <c r="C63" s="239">
        <v>498</v>
      </c>
      <c r="D63" s="239">
        <v>3</v>
      </c>
      <c r="E63" s="239">
        <v>0</v>
      </c>
      <c r="F63" s="239">
        <v>0</v>
      </c>
      <c r="G63" s="242">
        <v>501</v>
      </c>
      <c r="H63" s="774" t="s">
        <v>682</v>
      </c>
    </row>
    <row r="64" spans="1:8" ht="15.95" customHeight="1">
      <c r="A64" s="903" t="s">
        <v>638</v>
      </c>
      <c r="B64" s="813">
        <v>0</v>
      </c>
      <c r="C64" s="239">
        <v>600</v>
      </c>
      <c r="D64" s="239">
        <v>38</v>
      </c>
      <c r="E64" s="239">
        <v>0</v>
      </c>
      <c r="F64" s="239">
        <v>0</v>
      </c>
      <c r="G64" s="242">
        <v>638</v>
      </c>
      <c r="H64" s="774" t="s">
        <v>683</v>
      </c>
    </row>
    <row r="65" spans="1:8" ht="15.95" customHeight="1">
      <c r="A65" s="903" t="s">
        <v>639</v>
      </c>
      <c r="B65" s="813">
        <v>0</v>
      </c>
      <c r="C65" s="239">
        <v>71</v>
      </c>
      <c r="D65" s="239">
        <v>0</v>
      </c>
      <c r="E65" s="239">
        <v>0</v>
      </c>
      <c r="F65" s="239">
        <v>0</v>
      </c>
      <c r="G65" s="242">
        <v>71</v>
      </c>
      <c r="H65" s="774" t="s">
        <v>684</v>
      </c>
    </row>
    <row r="66" spans="1:8" ht="15.95" customHeight="1">
      <c r="A66" s="903" t="s">
        <v>640</v>
      </c>
      <c r="B66" s="813">
        <v>0</v>
      </c>
      <c r="C66" s="239">
        <v>6</v>
      </c>
      <c r="D66" s="239">
        <v>308</v>
      </c>
      <c r="E66" s="239">
        <v>0</v>
      </c>
      <c r="F66" s="239">
        <v>0</v>
      </c>
      <c r="G66" s="242">
        <v>314</v>
      </c>
      <c r="H66" s="774" t="s">
        <v>685</v>
      </c>
    </row>
    <row r="67" spans="1:8" ht="15.95" customHeight="1">
      <c r="A67" s="903" t="s">
        <v>641</v>
      </c>
      <c r="B67" s="813">
        <v>0</v>
      </c>
      <c r="C67" s="239">
        <v>9</v>
      </c>
      <c r="D67" s="239">
        <v>0</v>
      </c>
      <c r="E67" s="239">
        <v>0</v>
      </c>
      <c r="F67" s="239">
        <v>0</v>
      </c>
      <c r="G67" s="242">
        <v>9</v>
      </c>
      <c r="H67" s="774" t="s">
        <v>686</v>
      </c>
    </row>
    <row r="68" spans="1:8" ht="15.95" customHeight="1">
      <c r="A68" s="903" t="s">
        <v>642</v>
      </c>
      <c r="B68" s="813">
        <v>0</v>
      </c>
      <c r="C68" s="239">
        <v>0</v>
      </c>
      <c r="D68" s="239">
        <v>18</v>
      </c>
      <c r="E68" s="239">
        <v>0</v>
      </c>
      <c r="F68" s="239">
        <v>0</v>
      </c>
      <c r="G68" s="242">
        <v>18</v>
      </c>
      <c r="H68" s="774" t="s">
        <v>687</v>
      </c>
    </row>
    <row r="69" spans="1:8" ht="15.95" customHeight="1">
      <c r="A69" s="903" t="s">
        <v>643</v>
      </c>
      <c r="B69" s="813">
        <v>0</v>
      </c>
      <c r="C69" s="239">
        <v>4026</v>
      </c>
      <c r="D69" s="239">
        <v>1012</v>
      </c>
      <c r="E69" s="239">
        <v>2</v>
      </c>
      <c r="F69" s="239">
        <v>0</v>
      </c>
      <c r="G69" s="242">
        <v>5040</v>
      </c>
      <c r="H69" s="774" t="s">
        <v>688</v>
      </c>
    </row>
    <row r="70" spans="1:8" ht="15.95" customHeight="1">
      <c r="A70" s="903" t="s">
        <v>644</v>
      </c>
      <c r="B70" s="813">
        <v>0</v>
      </c>
      <c r="C70" s="239">
        <v>52</v>
      </c>
      <c r="D70" s="239">
        <v>0</v>
      </c>
      <c r="E70" s="239">
        <v>0</v>
      </c>
      <c r="F70" s="239">
        <v>0</v>
      </c>
      <c r="G70" s="242">
        <v>52</v>
      </c>
      <c r="H70" s="774" t="s">
        <v>689</v>
      </c>
    </row>
    <row r="71" spans="1:8" ht="15.95" customHeight="1">
      <c r="A71" s="903" t="s">
        <v>645</v>
      </c>
      <c r="B71" s="813">
        <v>0</v>
      </c>
      <c r="C71" s="239">
        <v>1175</v>
      </c>
      <c r="D71" s="239">
        <v>1208</v>
      </c>
      <c r="E71" s="239">
        <v>0</v>
      </c>
      <c r="F71" s="239">
        <v>0</v>
      </c>
      <c r="G71" s="242">
        <v>2383</v>
      </c>
      <c r="H71" s="774" t="s">
        <v>690</v>
      </c>
    </row>
    <row r="72" spans="1:8" ht="15.95" customHeight="1">
      <c r="A72" s="903" t="s">
        <v>646</v>
      </c>
      <c r="B72" s="813">
        <v>0</v>
      </c>
      <c r="C72" s="239">
        <v>30</v>
      </c>
      <c r="D72" s="239">
        <v>6</v>
      </c>
      <c r="E72" s="239">
        <v>0</v>
      </c>
      <c r="F72" s="239">
        <v>0</v>
      </c>
      <c r="G72" s="242">
        <v>36</v>
      </c>
      <c r="H72" s="774" t="s">
        <v>691</v>
      </c>
    </row>
    <row r="73" spans="1:8" ht="15.95" customHeight="1">
      <c r="A73" s="903" t="s">
        <v>647</v>
      </c>
      <c r="B73" s="813">
        <v>0</v>
      </c>
      <c r="C73" s="239">
        <v>471</v>
      </c>
      <c r="D73" s="239">
        <v>6</v>
      </c>
      <c r="E73" s="239">
        <v>0</v>
      </c>
      <c r="F73" s="239">
        <v>0</v>
      </c>
      <c r="G73" s="242">
        <v>477</v>
      </c>
      <c r="H73" s="774" t="s">
        <v>692</v>
      </c>
    </row>
    <row r="74" spans="1:8" ht="15.95" customHeight="1">
      <c r="A74" s="903" t="s">
        <v>648</v>
      </c>
      <c r="B74" s="813">
        <v>0</v>
      </c>
      <c r="C74" s="239">
        <v>1</v>
      </c>
      <c r="D74" s="239">
        <v>33</v>
      </c>
      <c r="E74" s="239">
        <v>0</v>
      </c>
      <c r="F74" s="239">
        <v>0</v>
      </c>
      <c r="G74" s="242">
        <v>34</v>
      </c>
      <c r="H74" s="774" t="s">
        <v>693</v>
      </c>
    </row>
    <row r="75" spans="1:8" ht="15.95" customHeight="1">
      <c r="A75" s="903" t="s">
        <v>649</v>
      </c>
      <c r="B75" s="813">
        <v>56</v>
      </c>
      <c r="C75" s="239">
        <v>10</v>
      </c>
      <c r="D75" s="239">
        <v>2</v>
      </c>
      <c r="E75" s="239">
        <v>0</v>
      </c>
      <c r="F75" s="239">
        <v>0</v>
      </c>
      <c r="G75" s="242">
        <v>68</v>
      </c>
      <c r="H75" s="774" t="s">
        <v>694</v>
      </c>
    </row>
    <row r="76" spans="1:8" ht="15.95" customHeight="1">
      <c r="A76" s="903" t="s">
        <v>650</v>
      </c>
      <c r="B76" s="813">
        <v>0</v>
      </c>
      <c r="C76" s="239">
        <v>511</v>
      </c>
      <c r="D76" s="239">
        <v>232</v>
      </c>
      <c r="E76" s="239">
        <v>10</v>
      </c>
      <c r="F76" s="239">
        <v>0</v>
      </c>
      <c r="G76" s="242">
        <v>753</v>
      </c>
      <c r="H76" s="774" t="s">
        <v>695</v>
      </c>
    </row>
    <row r="77" spans="1:8" ht="15.95" customHeight="1">
      <c r="A77" s="903" t="s">
        <v>651</v>
      </c>
      <c r="B77" s="813">
        <v>0</v>
      </c>
      <c r="C77" s="239">
        <v>44</v>
      </c>
      <c r="D77" s="239">
        <v>2</v>
      </c>
      <c r="E77" s="239">
        <v>0</v>
      </c>
      <c r="F77" s="239">
        <v>0</v>
      </c>
      <c r="G77" s="242">
        <v>46</v>
      </c>
      <c r="H77" s="774" t="s">
        <v>696</v>
      </c>
    </row>
    <row r="78" spans="1:8" ht="15.95" customHeight="1">
      <c r="A78" s="903" t="s">
        <v>652</v>
      </c>
      <c r="B78" s="813">
        <v>0</v>
      </c>
      <c r="C78" s="239">
        <v>440</v>
      </c>
      <c r="D78" s="239">
        <v>156</v>
      </c>
      <c r="E78" s="239">
        <v>0</v>
      </c>
      <c r="F78" s="239">
        <v>0</v>
      </c>
      <c r="G78" s="242">
        <v>596</v>
      </c>
      <c r="H78" s="774" t="s">
        <v>697</v>
      </c>
    </row>
    <row r="79" spans="1:8" ht="15.95" customHeight="1">
      <c r="A79" s="903" t="s">
        <v>653</v>
      </c>
      <c r="B79" s="813">
        <v>0</v>
      </c>
      <c r="C79" s="239">
        <v>15</v>
      </c>
      <c r="D79" s="239">
        <v>0</v>
      </c>
      <c r="E79" s="239">
        <v>0</v>
      </c>
      <c r="F79" s="239">
        <v>0</v>
      </c>
      <c r="G79" s="242">
        <v>15</v>
      </c>
      <c r="H79" s="774" t="s">
        <v>698</v>
      </c>
    </row>
    <row r="80" spans="1:8" ht="15.95" customHeight="1">
      <c r="A80" s="903" t="s">
        <v>654</v>
      </c>
      <c r="B80" s="813">
        <v>0</v>
      </c>
      <c r="C80" s="239">
        <v>393</v>
      </c>
      <c r="D80" s="239">
        <v>621</v>
      </c>
      <c r="E80" s="239">
        <v>0</v>
      </c>
      <c r="F80" s="239">
        <v>0</v>
      </c>
      <c r="G80" s="242">
        <v>1014</v>
      </c>
      <c r="H80" s="774" t="s">
        <v>699</v>
      </c>
    </row>
    <row r="81" spans="1:8" ht="15.95" customHeight="1">
      <c r="A81" s="716" t="s">
        <v>655</v>
      </c>
      <c r="B81" s="814">
        <v>0</v>
      </c>
      <c r="C81" s="240">
        <v>564</v>
      </c>
      <c r="D81" s="240">
        <v>57</v>
      </c>
      <c r="E81" s="240">
        <v>0</v>
      </c>
      <c r="F81" s="240">
        <v>0</v>
      </c>
      <c r="G81" s="244">
        <v>621</v>
      </c>
      <c r="H81" s="720" t="s">
        <v>700</v>
      </c>
    </row>
    <row r="82" spans="1:8" ht="15.95" customHeight="1">
      <c r="A82" s="903" t="s">
        <v>656</v>
      </c>
      <c r="B82" s="813">
        <v>0</v>
      </c>
      <c r="C82" s="239">
        <v>23</v>
      </c>
      <c r="D82" s="239">
        <v>176</v>
      </c>
      <c r="E82" s="239">
        <v>0</v>
      </c>
      <c r="F82" s="239">
        <v>0</v>
      </c>
      <c r="G82" s="242">
        <v>199</v>
      </c>
      <c r="H82" s="774" t="s">
        <v>701</v>
      </c>
    </row>
    <row r="83" spans="1:8" ht="15.95" customHeight="1">
      <c r="A83" s="903" t="s">
        <v>657</v>
      </c>
      <c r="B83" s="813">
        <v>0</v>
      </c>
      <c r="C83" s="239">
        <v>1037</v>
      </c>
      <c r="D83" s="239">
        <v>704</v>
      </c>
      <c r="E83" s="239">
        <v>0</v>
      </c>
      <c r="F83" s="239">
        <v>0</v>
      </c>
      <c r="G83" s="242">
        <v>1741</v>
      </c>
      <c r="H83" s="774" t="s">
        <v>702</v>
      </c>
    </row>
    <row r="84" spans="1:8" ht="15.95" customHeight="1">
      <c r="A84" s="903" t="s">
        <v>658</v>
      </c>
      <c r="B84" s="813">
        <v>0</v>
      </c>
      <c r="C84" s="239">
        <v>9</v>
      </c>
      <c r="D84" s="239">
        <v>3</v>
      </c>
      <c r="E84" s="239">
        <v>0</v>
      </c>
      <c r="F84" s="239">
        <v>0</v>
      </c>
      <c r="G84" s="242">
        <v>12</v>
      </c>
      <c r="H84" s="774" t="s">
        <v>703</v>
      </c>
    </row>
    <row r="85" spans="1:8" ht="15.95" customHeight="1">
      <c r="A85" s="903" t="s">
        <v>659</v>
      </c>
      <c r="B85" s="813">
        <v>0</v>
      </c>
      <c r="C85" s="239">
        <v>99</v>
      </c>
      <c r="D85" s="239">
        <v>72</v>
      </c>
      <c r="E85" s="239">
        <v>0</v>
      </c>
      <c r="F85" s="239">
        <v>0</v>
      </c>
      <c r="G85" s="242">
        <v>171</v>
      </c>
      <c r="H85" s="774" t="s">
        <v>704</v>
      </c>
    </row>
    <row r="86" spans="1:8" ht="15.95" customHeight="1">
      <c r="A86" s="903" t="s">
        <v>660</v>
      </c>
      <c r="B86" s="813">
        <v>0</v>
      </c>
      <c r="C86" s="239">
        <v>848</v>
      </c>
      <c r="D86" s="239">
        <v>365</v>
      </c>
      <c r="E86" s="239">
        <v>2</v>
      </c>
      <c r="F86" s="239">
        <v>0</v>
      </c>
      <c r="G86" s="242">
        <v>1215</v>
      </c>
      <c r="H86" s="774" t="s">
        <v>705</v>
      </c>
    </row>
    <row r="87" spans="1:8" ht="15.95" customHeight="1">
      <c r="A87" s="903" t="s">
        <v>661</v>
      </c>
      <c r="B87" s="813">
        <v>350</v>
      </c>
      <c r="C87" s="239">
        <v>79</v>
      </c>
      <c r="D87" s="239">
        <v>4</v>
      </c>
      <c r="E87" s="239">
        <v>0</v>
      </c>
      <c r="F87" s="239">
        <v>0</v>
      </c>
      <c r="G87" s="242">
        <v>433</v>
      </c>
      <c r="H87" s="774" t="s">
        <v>706</v>
      </c>
    </row>
    <row r="88" spans="1:8" ht="15.95" customHeight="1">
      <c r="A88" s="903" t="s">
        <v>662</v>
      </c>
      <c r="B88" s="813">
        <v>0</v>
      </c>
      <c r="C88" s="239">
        <v>844</v>
      </c>
      <c r="D88" s="239">
        <v>199</v>
      </c>
      <c r="E88" s="239">
        <v>0</v>
      </c>
      <c r="F88" s="239">
        <v>0</v>
      </c>
      <c r="G88" s="242">
        <v>1043</v>
      </c>
      <c r="H88" s="774" t="s">
        <v>707</v>
      </c>
    </row>
    <row r="89" spans="1:8" ht="15.95" customHeight="1">
      <c r="A89" s="903" t="s">
        <v>663</v>
      </c>
      <c r="B89" s="813">
        <v>0</v>
      </c>
      <c r="C89" s="239">
        <v>113</v>
      </c>
      <c r="D89" s="239">
        <v>135</v>
      </c>
      <c r="E89" s="239">
        <v>0</v>
      </c>
      <c r="F89" s="239">
        <v>0</v>
      </c>
      <c r="G89" s="242">
        <v>248</v>
      </c>
      <c r="H89" s="774" t="s">
        <v>708</v>
      </c>
    </row>
    <row r="90" spans="1:8" ht="15.95" customHeight="1">
      <c r="A90" s="903" t="s">
        <v>664</v>
      </c>
      <c r="B90" s="813">
        <v>0</v>
      </c>
      <c r="C90" s="239">
        <v>1266</v>
      </c>
      <c r="D90" s="239">
        <v>480</v>
      </c>
      <c r="E90" s="239">
        <v>0</v>
      </c>
      <c r="F90" s="239">
        <v>0</v>
      </c>
      <c r="G90" s="242">
        <v>1746</v>
      </c>
      <c r="H90" s="774" t="s">
        <v>709</v>
      </c>
    </row>
    <row r="91" spans="1:8" ht="15.95" customHeight="1">
      <c r="A91" s="903" t="s">
        <v>665</v>
      </c>
      <c r="B91" s="813">
        <v>0</v>
      </c>
      <c r="C91" s="239">
        <v>983</v>
      </c>
      <c r="D91" s="239">
        <v>304</v>
      </c>
      <c r="E91" s="239">
        <v>0</v>
      </c>
      <c r="F91" s="239">
        <v>0</v>
      </c>
      <c r="G91" s="242">
        <v>1287</v>
      </c>
      <c r="H91" s="774" t="s">
        <v>710</v>
      </c>
    </row>
    <row r="92" spans="1:8" ht="15.95" customHeight="1">
      <c r="A92" s="903" t="s">
        <v>666</v>
      </c>
      <c r="B92" s="813">
        <v>0</v>
      </c>
      <c r="C92" s="239">
        <v>21</v>
      </c>
      <c r="D92" s="239">
        <v>77</v>
      </c>
      <c r="E92" s="239">
        <v>0</v>
      </c>
      <c r="F92" s="239">
        <v>0</v>
      </c>
      <c r="G92" s="242">
        <v>98</v>
      </c>
      <c r="H92" s="774" t="s">
        <v>711</v>
      </c>
    </row>
    <row r="93" spans="1:8" ht="15.95" customHeight="1">
      <c r="A93" s="903" t="s">
        <v>667</v>
      </c>
      <c r="B93" s="813">
        <v>0</v>
      </c>
      <c r="C93" s="239">
        <v>215</v>
      </c>
      <c r="D93" s="239">
        <v>28</v>
      </c>
      <c r="E93" s="239">
        <v>0</v>
      </c>
      <c r="F93" s="239">
        <v>0</v>
      </c>
      <c r="G93" s="242">
        <v>243</v>
      </c>
      <c r="H93" s="774" t="s">
        <v>712</v>
      </c>
    </row>
    <row r="94" spans="1:8" ht="15.95" customHeight="1">
      <c r="A94" s="903" t="s">
        <v>668</v>
      </c>
      <c r="B94" s="813">
        <v>0</v>
      </c>
      <c r="C94" s="239">
        <v>890</v>
      </c>
      <c r="D94" s="239">
        <v>276</v>
      </c>
      <c r="E94" s="239">
        <v>0</v>
      </c>
      <c r="F94" s="239">
        <v>0</v>
      </c>
      <c r="G94" s="242">
        <v>1166</v>
      </c>
      <c r="H94" s="774" t="s">
        <v>713</v>
      </c>
    </row>
    <row r="95" spans="1:8" ht="15.95" customHeight="1">
      <c r="A95" s="903" t="s">
        <v>669</v>
      </c>
      <c r="B95" s="813">
        <v>0</v>
      </c>
      <c r="C95" s="239">
        <v>1671</v>
      </c>
      <c r="D95" s="239">
        <v>470</v>
      </c>
      <c r="E95" s="239">
        <v>0</v>
      </c>
      <c r="F95" s="239">
        <v>0</v>
      </c>
      <c r="G95" s="242">
        <v>2141</v>
      </c>
      <c r="H95" s="774" t="s">
        <v>714</v>
      </c>
    </row>
    <row r="96" spans="1:8" ht="15.95" customHeight="1">
      <c r="A96" s="903" t="s">
        <v>670</v>
      </c>
      <c r="B96" s="813">
        <v>0</v>
      </c>
      <c r="C96" s="239">
        <v>731</v>
      </c>
      <c r="D96" s="239">
        <v>144</v>
      </c>
      <c r="E96" s="239">
        <v>0</v>
      </c>
      <c r="F96" s="239">
        <v>0</v>
      </c>
      <c r="G96" s="242">
        <v>875</v>
      </c>
      <c r="H96" s="774" t="s">
        <v>715</v>
      </c>
    </row>
    <row r="97" spans="1:8" ht="15.95" customHeight="1">
      <c r="A97" s="716" t="s">
        <v>671</v>
      </c>
      <c r="B97" s="814">
        <v>0</v>
      </c>
      <c r="C97" s="240">
        <v>714</v>
      </c>
      <c r="D97" s="240">
        <v>755</v>
      </c>
      <c r="E97" s="240">
        <v>0</v>
      </c>
      <c r="F97" s="240">
        <v>0</v>
      </c>
      <c r="G97" s="244">
        <v>1469</v>
      </c>
      <c r="H97" s="720" t="s">
        <v>716</v>
      </c>
    </row>
  </sheetData>
  <mergeCells count="14">
    <mergeCell ref="A1:H1"/>
    <mergeCell ref="A2:H2"/>
    <mergeCell ref="A3:H3"/>
    <mergeCell ref="A30:H30"/>
    <mergeCell ref="A4:A6"/>
    <mergeCell ref="H4:H6"/>
    <mergeCell ref="B4:C4"/>
    <mergeCell ref="D4:F4"/>
    <mergeCell ref="A33:A35"/>
    <mergeCell ref="B33:C33"/>
    <mergeCell ref="H33:H35"/>
    <mergeCell ref="A31:H31"/>
    <mergeCell ref="A32:H32"/>
    <mergeCell ref="D33:F33"/>
  </mergeCells>
  <printOptions horizontalCentered="1" gridLinesSet="0"/>
  <pageMargins left="0.39370078740157483" right="0.39370078740157483" top="0.78740157480314965" bottom="0.59055118110236227" header="0.39370078740157483" footer="0.39370078740157483"/>
  <pageSetup paperSize="9" scale="98" firstPageNumber="133" orientation="landscape" useFirstPageNumber="1" r:id="rId1"/>
  <headerFooter alignWithMargins="0">
    <oddHeader>&amp;L&amp;8PCBS: PHC 2017: Census Final Results - Summary - Jenin Governorate&amp;R&amp;1&amp;K00+000 ا &amp;8&amp;K000000PCBS: التعداد&amp;K01+000 العام 2017:  ملخص النتائج النهائية للتعداد - محافظة جنين</oddHeader>
    <oddFooter>&amp;C&amp;10&amp;P</oddFooter>
  </headerFooter>
  <rowBreaks count="3" manualBreakCount="3">
    <brk id="29" max="7" man="1"/>
    <brk id="58" max="7" man="1"/>
    <brk id="81" max="7" man="1"/>
  </rowBreaks>
</worksheet>
</file>

<file path=xl/worksheets/sheet24.xml><?xml version="1.0" encoding="utf-8"?>
<worksheet xmlns="http://schemas.openxmlformats.org/spreadsheetml/2006/main" xmlns:r="http://schemas.openxmlformats.org/officeDocument/2006/relationships">
  <dimension ref="A1:J97"/>
  <sheetViews>
    <sheetView rightToLeft="1" view="pageBreakPreview" zoomScaleNormal="100" zoomScaleSheetLayoutView="100" workbookViewId="0">
      <selection activeCell="D26" sqref="D26"/>
    </sheetView>
  </sheetViews>
  <sheetFormatPr defaultRowHeight="14.25"/>
  <cols>
    <col min="1" max="1" width="13.125" customWidth="1"/>
    <col min="2" max="6" width="12.375" customWidth="1"/>
    <col min="7" max="7" width="11.125" customWidth="1"/>
    <col min="8" max="8" width="12.375" customWidth="1"/>
    <col min="9" max="9" width="11.25" customWidth="1"/>
    <col min="10" max="10" width="18" customWidth="1"/>
  </cols>
  <sheetData>
    <row r="1" spans="1:10" ht="21" customHeight="1">
      <c r="A1" s="1229" t="s">
        <v>500</v>
      </c>
      <c r="B1" s="1229"/>
      <c r="C1" s="1229"/>
      <c r="D1" s="1229"/>
      <c r="E1" s="1229"/>
      <c r="F1" s="1229"/>
      <c r="G1" s="1229"/>
      <c r="H1" s="1229"/>
      <c r="I1" s="1229"/>
      <c r="J1" s="1229"/>
    </row>
    <row r="2" spans="1:10" ht="18" customHeight="1">
      <c r="A2" s="1230" t="s">
        <v>741</v>
      </c>
      <c r="B2" s="1230"/>
      <c r="C2" s="1230"/>
      <c r="D2" s="1230"/>
      <c r="E2" s="1230"/>
      <c r="F2" s="1230"/>
      <c r="G2" s="1230"/>
      <c r="H2" s="1230"/>
      <c r="I2" s="1230"/>
      <c r="J2" s="1230"/>
    </row>
    <row r="3" spans="1:10" ht="6" customHeight="1">
      <c r="A3" s="1"/>
      <c r="B3" s="2"/>
      <c r="C3" s="2"/>
      <c r="D3" s="2"/>
      <c r="E3" s="2"/>
      <c r="F3" s="2"/>
      <c r="G3" s="2"/>
      <c r="H3" s="2"/>
      <c r="I3" s="1"/>
      <c r="J3" s="1"/>
    </row>
    <row r="4" spans="1:10" ht="16.5" customHeight="1">
      <c r="A4" s="1231" t="s">
        <v>240</v>
      </c>
      <c r="B4" s="335" t="s">
        <v>0</v>
      </c>
      <c r="C4" s="3"/>
      <c r="D4" s="3"/>
      <c r="E4" s="4"/>
      <c r="F4" s="4"/>
      <c r="G4" s="4"/>
      <c r="H4" s="144" t="s">
        <v>1</v>
      </c>
      <c r="I4" s="1234" t="s">
        <v>2</v>
      </c>
      <c r="J4" s="1237" t="s">
        <v>213</v>
      </c>
    </row>
    <row r="5" spans="1:10" ht="16.5" customHeight="1">
      <c r="A5" s="1232"/>
      <c r="B5" s="336" t="s">
        <v>3</v>
      </c>
      <c r="C5" s="336" t="s">
        <v>4</v>
      </c>
      <c r="D5" s="336" t="s">
        <v>5</v>
      </c>
      <c r="E5" s="337" t="s">
        <v>6</v>
      </c>
      <c r="F5" s="336" t="s">
        <v>7</v>
      </c>
      <c r="G5" s="336" t="s">
        <v>8</v>
      </c>
      <c r="H5" s="336" t="s">
        <v>9</v>
      </c>
      <c r="I5" s="1235"/>
      <c r="J5" s="1238"/>
    </row>
    <row r="6" spans="1:10" ht="14.25" customHeight="1">
      <c r="A6" s="1233"/>
      <c r="B6" s="334" t="s">
        <v>11</v>
      </c>
      <c r="C6" s="334" t="s">
        <v>12</v>
      </c>
      <c r="D6" s="334" t="s">
        <v>13</v>
      </c>
      <c r="E6" s="334" t="s">
        <v>14</v>
      </c>
      <c r="F6" s="334" t="s">
        <v>15</v>
      </c>
      <c r="G6" s="334" t="s">
        <v>16</v>
      </c>
      <c r="H6" s="334" t="s">
        <v>17</v>
      </c>
      <c r="I6" s="1236"/>
      <c r="J6" s="1239"/>
    </row>
    <row r="7" spans="1:10" ht="17.100000000000001" customHeight="1">
      <c r="A7" s="80" t="s">
        <v>476</v>
      </c>
      <c r="B7" s="298">
        <v>41251</v>
      </c>
      <c r="C7" s="298">
        <v>4009</v>
      </c>
      <c r="D7" s="298">
        <v>4205</v>
      </c>
      <c r="E7" s="298">
        <v>1845</v>
      </c>
      <c r="F7" s="298">
        <v>1158</v>
      </c>
      <c r="G7" s="298">
        <v>997</v>
      </c>
      <c r="H7" s="298">
        <v>3332</v>
      </c>
      <c r="I7" s="298">
        <v>56797</v>
      </c>
      <c r="J7" s="208" t="s">
        <v>548</v>
      </c>
    </row>
    <row r="8" spans="1:10" s="350" customFormat="1" ht="17.100000000000001" customHeight="1">
      <c r="A8" s="81" t="s">
        <v>549</v>
      </c>
      <c r="B8" s="301">
        <v>345</v>
      </c>
      <c r="C8" s="301">
        <v>13</v>
      </c>
      <c r="D8" s="301">
        <v>26</v>
      </c>
      <c r="E8" s="301">
        <v>41</v>
      </c>
      <c r="F8" s="301">
        <v>1</v>
      </c>
      <c r="G8" s="301">
        <v>3</v>
      </c>
      <c r="H8" s="301">
        <v>33</v>
      </c>
      <c r="I8" s="298">
        <v>462</v>
      </c>
      <c r="J8" s="83" t="s">
        <v>571</v>
      </c>
    </row>
    <row r="9" spans="1:10" ht="17.100000000000001" customHeight="1">
      <c r="A9" s="81" t="s">
        <v>550</v>
      </c>
      <c r="B9" s="301">
        <v>565</v>
      </c>
      <c r="C9" s="301">
        <v>26</v>
      </c>
      <c r="D9" s="301">
        <v>50</v>
      </c>
      <c r="E9" s="301">
        <v>49</v>
      </c>
      <c r="F9" s="301">
        <v>28</v>
      </c>
      <c r="G9" s="301">
        <v>7</v>
      </c>
      <c r="H9" s="301">
        <v>9</v>
      </c>
      <c r="I9" s="298">
        <v>734</v>
      </c>
      <c r="J9" s="83" t="s">
        <v>572</v>
      </c>
    </row>
    <row r="10" spans="1:10" ht="17.100000000000001" customHeight="1">
      <c r="A10" s="81" t="s">
        <v>551</v>
      </c>
      <c r="B10" s="301">
        <v>200</v>
      </c>
      <c r="C10" s="301">
        <v>9</v>
      </c>
      <c r="D10" s="301">
        <v>13</v>
      </c>
      <c r="E10" s="301">
        <v>13</v>
      </c>
      <c r="F10" s="301">
        <v>0</v>
      </c>
      <c r="G10" s="301">
        <v>2</v>
      </c>
      <c r="H10" s="301">
        <v>10</v>
      </c>
      <c r="I10" s="298">
        <v>247</v>
      </c>
      <c r="J10" s="83" t="s">
        <v>573</v>
      </c>
    </row>
    <row r="11" spans="1:10" ht="17.100000000000001" customHeight="1">
      <c r="A11" s="81" t="s">
        <v>552</v>
      </c>
      <c r="B11" s="301">
        <v>366</v>
      </c>
      <c r="C11" s="301">
        <v>10</v>
      </c>
      <c r="D11" s="301">
        <v>15</v>
      </c>
      <c r="E11" s="301">
        <v>52</v>
      </c>
      <c r="F11" s="301">
        <v>2</v>
      </c>
      <c r="G11" s="301">
        <v>10</v>
      </c>
      <c r="H11" s="301">
        <v>13</v>
      </c>
      <c r="I11" s="298">
        <v>468</v>
      </c>
      <c r="J11" s="83" t="s">
        <v>574</v>
      </c>
    </row>
    <row r="12" spans="1:10" ht="17.100000000000001" customHeight="1">
      <c r="A12" s="82" t="s">
        <v>553</v>
      </c>
      <c r="B12" s="301">
        <v>154</v>
      </c>
      <c r="C12" s="301">
        <v>5</v>
      </c>
      <c r="D12" s="301">
        <v>6</v>
      </c>
      <c r="E12" s="301">
        <v>2</v>
      </c>
      <c r="F12" s="301">
        <v>14</v>
      </c>
      <c r="G12" s="301">
        <v>1</v>
      </c>
      <c r="H12" s="301">
        <v>16</v>
      </c>
      <c r="I12" s="298">
        <v>198</v>
      </c>
      <c r="J12" s="84" t="s">
        <v>575</v>
      </c>
    </row>
    <row r="13" spans="1:10" ht="17.100000000000001" customHeight="1">
      <c r="A13" s="82" t="s">
        <v>554</v>
      </c>
      <c r="B13" s="301">
        <v>315</v>
      </c>
      <c r="C13" s="301">
        <v>26</v>
      </c>
      <c r="D13" s="301">
        <v>46</v>
      </c>
      <c r="E13" s="301">
        <v>4</v>
      </c>
      <c r="F13" s="301">
        <v>3</v>
      </c>
      <c r="G13" s="301">
        <v>0</v>
      </c>
      <c r="H13" s="301">
        <v>23</v>
      </c>
      <c r="I13" s="298">
        <v>417</v>
      </c>
      <c r="J13" s="84" t="s">
        <v>576</v>
      </c>
    </row>
    <row r="14" spans="1:10" ht="17.100000000000001" customHeight="1">
      <c r="A14" s="82" t="s">
        <v>555</v>
      </c>
      <c r="B14" s="301">
        <v>1482</v>
      </c>
      <c r="C14" s="301">
        <v>96</v>
      </c>
      <c r="D14" s="301">
        <v>124</v>
      </c>
      <c r="E14" s="301">
        <v>43</v>
      </c>
      <c r="F14" s="301">
        <v>24</v>
      </c>
      <c r="G14" s="301">
        <v>17</v>
      </c>
      <c r="H14" s="301">
        <v>183</v>
      </c>
      <c r="I14" s="298">
        <v>1969</v>
      </c>
      <c r="J14" s="84" t="s">
        <v>577</v>
      </c>
    </row>
    <row r="15" spans="1:10" ht="17.100000000000001" customHeight="1">
      <c r="A15" s="82" t="s">
        <v>556</v>
      </c>
      <c r="B15" s="301">
        <v>13</v>
      </c>
      <c r="C15" s="301">
        <v>0</v>
      </c>
      <c r="D15" s="301">
        <v>1</v>
      </c>
      <c r="E15" s="301">
        <v>1</v>
      </c>
      <c r="F15" s="301">
        <v>1</v>
      </c>
      <c r="G15" s="301">
        <v>0</v>
      </c>
      <c r="H15" s="301">
        <v>3</v>
      </c>
      <c r="I15" s="298">
        <v>19</v>
      </c>
      <c r="J15" s="84" t="s">
        <v>578</v>
      </c>
    </row>
    <row r="16" spans="1:10" ht="17.100000000000001" customHeight="1">
      <c r="A16" s="82" t="s">
        <v>557</v>
      </c>
      <c r="B16" s="301">
        <v>494</v>
      </c>
      <c r="C16" s="301">
        <v>51</v>
      </c>
      <c r="D16" s="301">
        <v>30</v>
      </c>
      <c r="E16" s="301">
        <v>38</v>
      </c>
      <c r="F16" s="301">
        <v>4</v>
      </c>
      <c r="G16" s="301">
        <v>3</v>
      </c>
      <c r="H16" s="301">
        <v>54</v>
      </c>
      <c r="I16" s="298">
        <v>674</v>
      </c>
      <c r="J16" s="84" t="s">
        <v>579</v>
      </c>
    </row>
    <row r="17" spans="1:10" ht="17.100000000000001" customHeight="1">
      <c r="A17" s="82" t="s">
        <v>558</v>
      </c>
      <c r="B17" s="301">
        <v>411</v>
      </c>
      <c r="C17" s="301">
        <v>22</v>
      </c>
      <c r="D17" s="301">
        <v>27</v>
      </c>
      <c r="E17" s="301">
        <v>1</v>
      </c>
      <c r="F17" s="301">
        <v>0</v>
      </c>
      <c r="G17" s="301">
        <v>3</v>
      </c>
      <c r="H17" s="301">
        <v>7</v>
      </c>
      <c r="I17" s="298">
        <v>471</v>
      </c>
      <c r="J17" s="84" t="s">
        <v>580</v>
      </c>
    </row>
    <row r="18" spans="1:10" ht="17.100000000000001" customHeight="1">
      <c r="A18" s="82" t="s">
        <v>559</v>
      </c>
      <c r="B18" s="301">
        <v>180</v>
      </c>
      <c r="C18" s="301">
        <v>9</v>
      </c>
      <c r="D18" s="301">
        <v>20</v>
      </c>
      <c r="E18" s="301">
        <v>9</v>
      </c>
      <c r="F18" s="301">
        <v>10</v>
      </c>
      <c r="G18" s="301">
        <v>0</v>
      </c>
      <c r="H18" s="301">
        <v>8</v>
      </c>
      <c r="I18" s="298">
        <v>236</v>
      </c>
      <c r="J18" s="84" t="s">
        <v>581</v>
      </c>
    </row>
    <row r="19" spans="1:10" ht="17.100000000000001" customHeight="1">
      <c r="A19" s="81" t="s">
        <v>560</v>
      </c>
      <c r="B19" s="301">
        <v>727</v>
      </c>
      <c r="C19" s="301">
        <v>55</v>
      </c>
      <c r="D19" s="301">
        <v>52</v>
      </c>
      <c r="E19" s="301">
        <v>28</v>
      </c>
      <c r="F19" s="301">
        <v>12</v>
      </c>
      <c r="G19" s="301">
        <v>5</v>
      </c>
      <c r="H19" s="301">
        <v>63</v>
      </c>
      <c r="I19" s="298">
        <v>942</v>
      </c>
      <c r="J19" s="84" t="s">
        <v>582</v>
      </c>
    </row>
    <row r="20" spans="1:10" ht="17.100000000000001" customHeight="1">
      <c r="A20" s="81" t="s">
        <v>561</v>
      </c>
      <c r="B20" s="301">
        <v>7</v>
      </c>
      <c r="C20" s="301">
        <v>0</v>
      </c>
      <c r="D20" s="301">
        <v>0</v>
      </c>
      <c r="E20" s="301">
        <v>1</v>
      </c>
      <c r="F20" s="301">
        <v>0</v>
      </c>
      <c r="G20" s="301">
        <v>0</v>
      </c>
      <c r="H20" s="301">
        <v>0</v>
      </c>
      <c r="I20" s="298">
        <v>8</v>
      </c>
      <c r="J20" s="84" t="s">
        <v>583</v>
      </c>
    </row>
    <row r="21" spans="1:10" ht="17.100000000000001" customHeight="1">
      <c r="A21" s="81" t="s">
        <v>562</v>
      </c>
      <c r="B21" s="301">
        <v>2676</v>
      </c>
      <c r="C21" s="301">
        <v>252</v>
      </c>
      <c r="D21" s="301">
        <v>185</v>
      </c>
      <c r="E21" s="301">
        <v>136</v>
      </c>
      <c r="F21" s="301">
        <v>57</v>
      </c>
      <c r="G21" s="301">
        <v>30</v>
      </c>
      <c r="H21" s="301">
        <v>185</v>
      </c>
      <c r="I21" s="298">
        <v>3521</v>
      </c>
      <c r="J21" s="84" t="s">
        <v>584</v>
      </c>
    </row>
    <row r="22" spans="1:10" ht="17.100000000000001" customHeight="1">
      <c r="A22" s="81" t="s">
        <v>563</v>
      </c>
      <c r="B22" s="301">
        <v>69</v>
      </c>
      <c r="C22" s="301">
        <v>10</v>
      </c>
      <c r="D22" s="301">
        <v>21</v>
      </c>
      <c r="E22" s="301">
        <v>1</v>
      </c>
      <c r="F22" s="301">
        <v>2</v>
      </c>
      <c r="G22" s="301">
        <v>0</v>
      </c>
      <c r="H22" s="301">
        <v>12</v>
      </c>
      <c r="I22" s="298">
        <v>115</v>
      </c>
      <c r="J22" s="274" t="s">
        <v>585</v>
      </c>
    </row>
    <row r="23" spans="1:10" ht="17.100000000000001" customHeight="1">
      <c r="A23" s="81" t="s">
        <v>564</v>
      </c>
      <c r="B23" s="301">
        <v>957</v>
      </c>
      <c r="C23" s="301">
        <v>55</v>
      </c>
      <c r="D23" s="301">
        <v>91</v>
      </c>
      <c r="E23" s="301">
        <v>32</v>
      </c>
      <c r="F23" s="301">
        <v>11</v>
      </c>
      <c r="G23" s="301">
        <v>5</v>
      </c>
      <c r="H23" s="301">
        <v>87</v>
      </c>
      <c r="I23" s="298">
        <v>1238</v>
      </c>
      <c r="J23" s="84" t="s">
        <v>586</v>
      </c>
    </row>
    <row r="24" spans="1:10" ht="17.100000000000001" customHeight="1">
      <c r="A24" s="81" t="s">
        <v>565</v>
      </c>
      <c r="B24" s="301">
        <v>33</v>
      </c>
      <c r="C24" s="301">
        <v>2</v>
      </c>
      <c r="D24" s="301">
        <v>2</v>
      </c>
      <c r="E24" s="301">
        <v>0</v>
      </c>
      <c r="F24" s="301">
        <v>0</v>
      </c>
      <c r="G24" s="301">
        <v>1</v>
      </c>
      <c r="H24" s="301">
        <v>1</v>
      </c>
      <c r="I24" s="298">
        <v>39</v>
      </c>
      <c r="J24" s="84" t="s">
        <v>587</v>
      </c>
    </row>
    <row r="25" spans="1:10" ht="24.75" customHeight="1">
      <c r="A25" s="81" t="s">
        <v>566</v>
      </c>
      <c r="B25" s="301">
        <v>67</v>
      </c>
      <c r="C25" s="301">
        <v>0</v>
      </c>
      <c r="D25" s="301">
        <v>8</v>
      </c>
      <c r="E25" s="301">
        <v>6</v>
      </c>
      <c r="F25" s="301">
        <v>0</v>
      </c>
      <c r="G25" s="301">
        <v>0</v>
      </c>
      <c r="H25" s="301">
        <v>2</v>
      </c>
      <c r="I25" s="298">
        <v>83</v>
      </c>
      <c r="J25" s="908" t="s">
        <v>730</v>
      </c>
    </row>
    <row r="26" spans="1:10" ht="17.100000000000001" customHeight="1">
      <c r="A26" s="81" t="s">
        <v>567</v>
      </c>
      <c r="B26" s="301">
        <v>38</v>
      </c>
      <c r="C26" s="301">
        <v>0</v>
      </c>
      <c r="D26" s="301">
        <v>5</v>
      </c>
      <c r="E26" s="301">
        <v>0</v>
      </c>
      <c r="F26" s="301">
        <v>0</v>
      </c>
      <c r="G26" s="301">
        <v>0</v>
      </c>
      <c r="H26" s="301">
        <v>4</v>
      </c>
      <c r="I26" s="298">
        <v>47</v>
      </c>
      <c r="J26" s="84" t="s">
        <v>589</v>
      </c>
    </row>
    <row r="27" spans="1:10" ht="17.100000000000001" customHeight="1">
      <c r="A27" s="81" t="s">
        <v>568</v>
      </c>
      <c r="B27" s="301">
        <v>747</v>
      </c>
      <c r="C27" s="301">
        <v>119</v>
      </c>
      <c r="D27" s="301">
        <v>308</v>
      </c>
      <c r="E27" s="301">
        <v>24</v>
      </c>
      <c r="F27" s="301">
        <v>35</v>
      </c>
      <c r="G27" s="301">
        <v>3</v>
      </c>
      <c r="H27" s="301">
        <v>80</v>
      </c>
      <c r="I27" s="298">
        <v>1316</v>
      </c>
      <c r="J27" s="84" t="s">
        <v>590</v>
      </c>
    </row>
    <row r="28" spans="1:10" ht="17.100000000000001" customHeight="1">
      <c r="A28" s="81" t="s">
        <v>569</v>
      </c>
      <c r="B28" s="301">
        <v>412</v>
      </c>
      <c r="C28" s="301">
        <v>19</v>
      </c>
      <c r="D28" s="301">
        <v>25</v>
      </c>
      <c r="E28" s="301">
        <v>6</v>
      </c>
      <c r="F28" s="301">
        <v>19</v>
      </c>
      <c r="G28" s="301">
        <v>20</v>
      </c>
      <c r="H28" s="301">
        <v>28</v>
      </c>
      <c r="I28" s="298">
        <v>529</v>
      </c>
      <c r="J28" s="84" t="s">
        <v>591</v>
      </c>
    </row>
    <row r="29" spans="1:10" ht="17.100000000000001" customHeight="1">
      <c r="A29" s="116" t="s">
        <v>570</v>
      </c>
      <c r="B29" s="303">
        <v>7</v>
      </c>
      <c r="C29" s="303">
        <v>0</v>
      </c>
      <c r="D29" s="303">
        <v>0</v>
      </c>
      <c r="E29" s="303">
        <v>1</v>
      </c>
      <c r="F29" s="303">
        <v>0</v>
      </c>
      <c r="G29" s="303">
        <v>0</v>
      </c>
      <c r="H29" s="303">
        <v>2</v>
      </c>
      <c r="I29" s="304">
        <v>10</v>
      </c>
      <c r="J29" s="152" t="s">
        <v>592</v>
      </c>
    </row>
    <row r="30" spans="1:10" ht="21" customHeight="1">
      <c r="A30" s="1229" t="s">
        <v>501</v>
      </c>
      <c r="B30" s="1229"/>
      <c r="C30" s="1229"/>
      <c r="D30" s="1229"/>
      <c r="E30" s="1229"/>
      <c r="F30" s="1229"/>
      <c r="G30" s="1229"/>
      <c r="H30" s="1229"/>
      <c r="I30" s="1229"/>
      <c r="J30" s="1229"/>
    </row>
    <row r="31" spans="1:10" ht="18" customHeight="1">
      <c r="A31" s="1230" t="s">
        <v>742</v>
      </c>
      <c r="B31" s="1230"/>
      <c r="C31" s="1230"/>
      <c r="D31" s="1230"/>
      <c r="E31" s="1230"/>
      <c r="F31" s="1230"/>
      <c r="G31" s="1230"/>
      <c r="H31" s="1230"/>
      <c r="I31" s="1230"/>
      <c r="J31" s="1230"/>
    </row>
    <row r="32" spans="1:10" ht="6" customHeight="1">
      <c r="A32" s="236"/>
      <c r="B32" s="2"/>
      <c r="C32" s="2"/>
      <c r="D32" s="2"/>
      <c r="E32" s="2"/>
      <c r="F32" s="2"/>
      <c r="G32" s="2"/>
      <c r="H32" s="2"/>
      <c r="I32" s="236"/>
      <c r="J32" s="236"/>
    </row>
    <row r="33" spans="1:10" ht="16.5" customHeight="1">
      <c r="A33" s="1231" t="s">
        <v>240</v>
      </c>
      <c r="B33" s="143" t="s">
        <v>0</v>
      </c>
      <c r="C33" s="3"/>
      <c r="D33" s="3"/>
      <c r="E33" s="4"/>
      <c r="F33" s="4"/>
      <c r="G33" s="4"/>
      <c r="H33" s="144" t="s">
        <v>1</v>
      </c>
      <c r="I33" s="1240" t="s">
        <v>2</v>
      </c>
      <c r="J33" s="1237" t="s">
        <v>213</v>
      </c>
    </row>
    <row r="34" spans="1:10" ht="16.5" customHeight="1">
      <c r="A34" s="1232"/>
      <c r="B34" s="145" t="s">
        <v>3</v>
      </c>
      <c r="C34" s="145" t="s">
        <v>4</v>
      </c>
      <c r="D34" s="145" t="s">
        <v>5</v>
      </c>
      <c r="E34" s="146" t="s">
        <v>6</v>
      </c>
      <c r="F34" s="145" t="s">
        <v>7</v>
      </c>
      <c r="G34" s="145" t="s">
        <v>8</v>
      </c>
      <c r="H34" s="145" t="s">
        <v>9</v>
      </c>
      <c r="I34" s="1235"/>
      <c r="J34" s="1238"/>
    </row>
    <row r="35" spans="1:10" ht="12.75" customHeight="1">
      <c r="A35" s="1233"/>
      <c r="B35" s="334" t="s">
        <v>11</v>
      </c>
      <c r="C35" s="334" t="s">
        <v>12</v>
      </c>
      <c r="D35" s="334" t="s">
        <v>13</v>
      </c>
      <c r="E35" s="334" t="s">
        <v>14</v>
      </c>
      <c r="F35" s="334" t="s">
        <v>15</v>
      </c>
      <c r="G35" s="334" t="s">
        <v>16</v>
      </c>
      <c r="H35" s="334" t="s">
        <v>17</v>
      </c>
      <c r="I35" s="1236"/>
      <c r="J35" s="1239"/>
    </row>
    <row r="36" spans="1:10" ht="16.5" customHeight="1">
      <c r="A36" s="81" t="s">
        <v>593</v>
      </c>
      <c r="B36" s="301">
        <v>251</v>
      </c>
      <c r="C36" s="301">
        <v>9</v>
      </c>
      <c r="D36" s="301">
        <v>25</v>
      </c>
      <c r="E36" s="301">
        <v>23</v>
      </c>
      <c r="F36" s="301">
        <v>1</v>
      </c>
      <c r="G36" s="301">
        <v>0</v>
      </c>
      <c r="H36" s="301">
        <v>30</v>
      </c>
      <c r="I36" s="298">
        <v>339</v>
      </c>
      <c r="J36" s="274" t="s">
        <v>610</v>
      </c>
    </row>
    <row r="37" spans="1:10" ht="16.5" customHeight="1">
      <c r="A37" s="81" t="s">
        <v>594</v>
      </c>
      <c r="B37" s="301">
        <v>206</v>
      </c>
      <c r="C37" s="301">
        <v>10</v>
      </c>
      <c r="D37" s="301">
        <v>14</v>
      </c>
      <c r="E37" s="301">
        <v>9</v>
      </c>
      <c r="F37" s="301">
        <v>17</v>
      </c>
      <c r="G37" s="301">
        <v>1</v>
      </c>
      <c r="H37" s="301">
        <v>14</v>
      </c>
      <c r="I37" s="298">
        <v>271</v>
      </c>
      <c r="J37" s="274" t="s">
        <v>611</v>
      </c>
    </row>
    <row r="38" spans="1:10" ht="16.5" customHeight="1">
      <c r="A38" s="81" t="s">
        <v>595</v>
      </c>
      <c r="B38" s="301">
        <v>37</v>
      </c>
      <c r="C38" s="301">
        <v>0</v>
      </c>
      <c r="D38" s="301">
        <v>2</v>
      </c>
      <c r="E38" s="301">
        <v>2</v>
      </c>
      <c r="F38" s="301">
        <v>1</v>
      </c>
      <c r="G38" s="301">
        <v>0</v>
      </c>
      <c r="H38" s="301">
        <v>1</v>
      </c>
      <c r="I38" s="298">
        <v>43</v>
      </c>
      <c r="J38" s="274" t="s">
        <v>612</v>
      </c>
    </row>
    <row r="39" spans="1:10" ht="16.5" customHeight="1">
      <c r="A39" s="81" t="s">
        <v>596</v>
      </c>
      <c r="B39" s="301">
        <v>218</v>
      </c>
      <c r="C39" s="301">
        <v>8</v>
      </c>
      <c r="D39" s="301">
        <v>13</v>
      </c>
      <c r="E39" s="301">
        <v>4</v>
      </c>
      <c r="F39" s="301">
        <v>4</v>
      </c>
      <c r="G39" s="301">
        <v>1</v>
      </c>
      <c r="H39" s="301">
        <v>1</v>
      </c>
      <c r="I39" s="298">
        <v>249</v>
      </c>
      <c r="J39" s="274" t="s">
        <v>613</v>
      </c>
    </row>
    <row r="40" spans="1:10" ht="16.5" customHeight="1">
      <c r="A40" s="81" t="s">
        <v>597</v>
      </c>
      <c r="B40" s="301">
        <v>152</v>
      </c>
      <c r="C40" s="301">
        <v>6</v>
      </c>
      <c r="D40" s="301">
        <v>10</v>
      </c>
      <c r="E40" s="301">
        <v>0</v>
      </c>
      <c r="F40" s="301">
        <v>3</v>
      </c>
      <c r="G40" s="301">
        <v>0</v>
      </c>
      <c r="H40" s="301">
        <v>8</v>
      </c>
      <c r="I40" s="298">
        <v>179</v>
      </c>
      <c r="J40" s="274" t="s">
        <v>614</v>
      </c>
    </row>
    <row r="41" spans="1:10" ht="16.5" customHeight="1">
      <c r="A41" s="81" t="s">
        <v>598</v>
      </c>
      <c r="B41" s="301">
        <v>100</v>
      </c>
      <c r="C41" s="301">
        <v>1</v>
      </c>
      <c r="D41" s="301">
        <v>6</v>
      </c>
      <c r="E41" s="301">
        <v>0</v>
      </c>
      <c r="F41" s="301">
        <v>0</v>
      </c>
      <c r="G41" s="301">
        <v>0</v>
      </c>
      <c r="H41" s="301">
        <v>0</v>
      </c>
      <c r="I41" s="298">
        <v>107</v>
      </c>
      <c r="J41" s="274" t="s">
        <v>615</v>
      </c>
    </row>
    <row r="42" spans="1:10" ht="24" customHeight="1">
      <c r="A42" s="81" t="s">
        <v>599</v>
      </c>
      <c r="B42" s="301">
        <v>5</v>
      </c>
      <c r="C42" s="301">
        <v>0</v>
      </c>
      <c r="D42" s="301">
        <v>0</v>
      </c>
      <c r="E42" s="301">
        <v>0</v>
      </c>
      <c r="F42" s="301">
        <v>0</v>
      </c>
      <c r="G42" s="301">
        <v>0</v>
      </c>
      <c r="H42" s="301">
        <v>0</v>
      </c>
      <c r="I42" s="298">
        <v>5</v>
      </c>
      <c r="J42" s="819" t="s">
        <v>616</v>
      </c>
    </row>
    <row r="43" spans="1:10" ht="16.5" customHeight="1">
      <c r="A43" s="81" t="s">
        <v>600</v>
      </c>
      <c r="B43" s="301">
        <v>4857</v>
      </c>
      <c r="C43" s="301">
        <v>583</v>
      </c>
      <c r="D43" s="301">
        <v>855</v>
      </c>
      <c r="E43" s="301">
        <v>203</v>
      </c>
      <c r="F43" s="301">
        <v>77</v>
      </c>
      <c r="G43" s="301">
        <v>93</v>
      </c>
      <c r="H43" s="301">
        <v>329</v>
      </c>
      <c r="I43" s="298">
        <v>6997</v>
      </c>
      <c r="J43" s="274" t="s">
        <v>617</v>
      </c>
    </row>
    <row r="44" spans="1:10" ht="16.5" customHeight="1">
      <c r="A44" s="81" t="s">
        <v>601</v>
      </c>
      <c r="B44" s="301">
        <v>1011</v>
      </c>
      <c r="C44" s="301">
        <v>176</v>
      </c>
      <c r="D44" s="301">
        <v>52</v>
      </c>
      <c r="E44" s="301">
        <v>19</v>
      </c>
      <c r="F44" s="301">
        <v>10</v>
      </c>
      <c r="G44" s="301">
        <v>12</v>
      </c>
      <c r="H44" s="301">
        <v>4</v>
      </c>
      <c r="I44" s="298">
        <v>1284</v>
      </c>
      <c r="J44" s="274" t="s">
        <v>618</v>
      </c>
    </row>
    <row r="45" spans="1:10" ht="16.5" customHeight="1">
      <c r="A45" s="81" t="s">
        <v>602</v>
      </c>
      <c r="B45" s="301">
        <v>512</v>
      </c>
      <c r="C45" s="301">
        <v>17</v>
      </c>
      <c r="D45" s="301">
        <v>46</v>
      </c>
      <c r="E45" s="301">
        <v>21</v>
      </c>
      <c r="F45" s="301">
        <v>19</v>
      </c>
      <c r="G45" s="301">
        <v>9</v>
      </c>
      <c r="H45" s="301">
        <v>32</v>
      </c>
      <c r="I45" s="298">
        <v>656</v>
      </c>
      <c r="J45" s="274" t="s">
        <v>619</v>
      </c>
    </row>
    <row r="46" spans="1:10" ht="16.5" customHeight="1">
      <c r="A46" s="81" t="s">
        <v>603</v>
      </c>
      <c r="B46" s="301">
        <v>46</v>
      </c>
      <c r="C46" s="301">
        <v>2</v>
      </c>
      <c r="D46" s="301">
        <v>1</v>
      </c>
      <c r="E46" s="301">
        <v>0</v>
      </c>
      <c r="F46" s="301">
        <v>1</v>
      </c>
      <c r="G46" s="301">
        <v>0</v>
      </c>
      <c r="H46" s="301">
        <v>6</v>
      </c>
      <c r="I46" s="298">
        <v>56</v>
      </c>
      <c r="J46" s="274" t="s">
        <v>620</v>
      </c>
    </row>
    <row r="47" spans="1:10" ht="23.25" customHeight="1">
      <c r="A47" s="81" t="s">
        <v>604</v>
      </c>
      <c r="B47" s="301">
        <v>5</v>
      </c>
      <c r="C47" s="301">
        <v>0</v>
      </c>
      <c r="D47" s="301">
        <v>2</v>
      </c>
      <c r="E47" s="301">
        <v>0</v>
      </c>
      <c r="F47" s="301">
        <v>0</v>
      </c>
      <c r="G47" s="301">
        <v>0</v>
      </c>
      <c r="H47" s="301">
        <v>0</v>
      </c>
      <c r="I47" s="298">
        <v>7</v>
      </c>
      <c r="J47" s="819" t="s">
        <v>621</v>
      </c>
    </row>
    <row r="48" spans="1:10" ht="16.5" customHeight="1">
      <c r="A48" s="81" t="s">
        <v>605</v>
      </c>
      <c r="B48" s="301">
        <v>238</v>
      </c>
      <c r="C48" s="301">
        <v>9</v>
      </c>
      <c r="D48" s="301">
        <v>15</v>
      </c>
      <c r="E48" s="301">
        <v>4</v>
      </c>
      <c r="F48" s="301">
        <v>0</v>
      </c>
      <c r="G48" s="301">
        <v>3</v>
      </c>
      <c r="H48" s="301">
        <v>1</v>
      </c>
      <c r="I48" s="298">
        <v>270</v>
      </c>
      <c r="J48" s="274" t="s">
        <v>622</v>
      </c>
    </row>
    <row r="49" spans="1:10" ht="16.5" customHeight="1">
      <c r="A49" s="81" t="s">
        <v>606</v>
      </c>
      <c r="B49" s="301">
        <v>1118</v>
      </c>
      <c r="C49" s="301">
        <v>66</v>
      </c>
      <c r="D49" s="301">
        <v>96</v>
      </c>
      <c r="E49" s="301">
        <v>30</v>
      </c>
      <c r="F49" s="301">
        <v>68</v>
      </c>
      <c r="G49" s="301">
        <v>1</v>
      </c>
      <c r="H49" s="301">
        <v>124</v>
      </c>
      <c r="I49" s="298">
        <v>1503</v>
      </c>
      <c r="J49" s="274" t="s">
        <v>623</v>
      </c>
    </row>
    <row r="50" spans="1:10" ht="16.5" customHeight="1">
      <c r="A50" s="81" t="s">
        <v>607</v>
      </c>
      <c r="B50" s="301">
        <v>986</v>
      </c>
      <c r="C50" s="301">
        <v>76</v>
      </c>
      <c r="D50" s="301">
        <v>84</v>
      </c>
      <c r="E50" s="301">
        <v>51</v>
      </c>
      <c r="F50" s="301">
        <v>22</v>
      </c>
      <c r="G50" s="301">
        <v>13</v>
      </c>
      <c r="H50" s="301">
        <v>48</v>
      </c>
      <c r="I50" s="298">
        <v>1280</v>
      </c>
      <c r="J50" s="274" t="s">
        <v>624</v>
      </c>
    </row>
    <row r="51" spans="1:10" ht="16.5" customHeight="1">
      <c r="A51" s="81" t="s">
        <v>608</v>
      </c>
      <c r="B51" s="301">
        <v>126</v>
      </c>
      <c r="C51" s="301">
        <v>5</v>
      </c>
      <c r="D51" s="301">
        <v>8</v>
      </c>
      <c r="E51" s="301">
        <v>3</v>
      </c>
      <c r="F51" s="301">
        <v>2</v>
      </c>
      <c r="G51" s="301">
        <v>2</v>
      </c>
      <c r="H51" s="301">
        <v>20</v>
      </c>
      <c r="I51" s="298">
        <v>166</v>
      </c>
      <c r="J51" s="274" t="s">
        <v>625</v>
      </c>
    </row>
    <row r="52" spans="1:10" ht="16.5" customHeight="1">
      <c r="A52" s="81" t="s">
        <v>609</v>
      </c>
      <c r="B52" s="301">
        <v>95</v>
      </c>
      <c r="C52" s="301">
        <v>5</v>
      </c>
      <c r="D52" s="301">
        <v>6</v>
      </c>
      <c r="E52" s="301">
        <v>0</v>
      </c>
      <c r="F52" s="301">
        <v>2</v>
      </c>
      <c r="G52" s="301">
        <v>3</v>
      </c>
      <c r="H52" s="301">
        <v>10</v>
      </c>
      <c r="I52" s="298">
        <v>121</v>
      </c>
      <c r="J52" s="274" t="s">
        <v>626</v>
      </c>
    </row>
    <row r="53" spans="1:10" ht="23.25" customHeight="1">
      <c r="A53" s="81" t="s">
        <v>627</v>
      </c>
      <c r="B53" s="301">
        <v>87</v>
      </c>
      <c r="C53" s="301">
        <v>2</v>
      </c>
      <c r="D53" s="301">
        <v>8</v>
      </c>
      <c r="E53" s="301">
        <v>5</v>
      </c>
      <c r="F53" s="301">
        <v>0</v>
      </c>
      <c r="G53" s="301">
        <v>0</v>
      </c>
      <c r="H53" s="301">
        <v>8</v>
      </c>
      <c r="I53" s="298">
        <v>110</v>
      </c>
      <c r="J53" s="819" t="s">
        <v>672</v>
      </c>
    </row>
    <row r="54" spans="1:10" ht="16.5" customHeight="1">
      <c r="A54" s="81" t="s">
        <v>628</v>
      </c>
      <c r="B54" s="301">
        <v>77</v>
      </c>
      <c r="C54" s="301">
        <v>0</v>
      </c>
      <c r="D54" s="301">
        <v>4</v>
      </c>
      <c r="E54" s="301">
        <v>2</v>
      </c>
      <c r="F54" s="301">
        <v>3</v>
      </c>
      <c r="G54" s="301">
        <v>0</v>
      </c>
      <c r="H54" s="301">
        <v>5</v>
      </c>
      <c r="I54" s="298">
        <v>91</v>
      </c>
      <c r="J54" s="274" t="s">
        <v>673</v>
      </c>
    </row>
    <row r="55" spans="1:10" ht="16.5" customHeight="1">
      <c r="A55" s="81" t="s">
        <v>629</v>
      </c>
      <c r="B55" s="301">
        <v>174</v>
      </c>
      <c r="C55" s="301">
        <v>13</v>
      </c>
      <c r="D55" s="301">
        <v>10</v>
      </c>
      <c r="E55" s="301">
        <v>4</v>
      </c>
      <c r="F55" s="301">
        <v>5</v>
      </c>
      <c r="G55" s="301">
        <v>11</v>
      </c>
      <c r="H55" s="301">
        <v>22</v>
      </c>
      <c r="I55" s="298">
        <v>239</v>
      </c>
      <c r="J55" s="274" t="s">
        <v>674</v>
      </c>
    </row>
    <row r="56" spans="1:10" ht="16.5" customHeight="1">
      <c r="A56" s="909" t="s">
        <v>630</v>
      </c>
      <c r="B56" s="301">
        <v>1950</v>
      </c>
      <c r="C56" s="301">
        <v>293</v>
      </c>
      <c r="D56" s="301">
        <v>192</v>
      </c>
      <c r="E56" s="301">
        <v>133</v>
      </c>
      <c r="F56" s="301">
        <v>61</v>
      </c>
      <c r="G56" s="301">
        <v>29</v>
      </c>
      <c r="H56" s="301">
        <v>202</v>
      </c>
      <c r="I56" s="298">
        <v>2860</v>
      </c>
      <c r="J56" s="818" t="s">
        <v>675</v>
      </c>
    </row>
    <row r="57" spans="1:10" ht="16.5" customHeight="1">
      <c r="A57" s="909" t="s">
        <v>631</v>
      </c>
      <c r="B57" s="301">
        <v>398</v>
      </c>
      <c r="C57" s="301">
        <v>40</v>
      </c>
      <c r="D57" s="301">
        <v>40</v>
      </c>
      <c r="E57" s="301">
        <v>16</v>
      </c>
      <c r="F57" s="301">
        <v>19</v>
      </c>
      <c r="G57" s="301">
        <v>7</v>
      </c>
      <c r="H57" s="301">
        <v>62</v>
      </c>
      <c r="I57" s="298">
        <v>582</v>
      </c>
      <c r="J57" s="818" t="s">
        <v>676</v>
      </c>
    </row>
    <row r="58" spans="1:10" ht="16.5" customHeight="1">
      <c r="A58" s="909" t="s">
        <v>632</v>
      </c>
      <c r="B58" s="301">
        <v>67</v>
      </c>
      <c r="C58" s="301">
        <v>1</v>
      </c>
      <c r="D58" s="301">
        <v>2</v>
      </c>
      <c r="E58" s="301">
        <v>2</v>
      </c>
      <c r="F58" s="301">
        <v>0</v>
      </c>
      <c r="G58" s="301">
        <v>4</v>
      </c>
      <c r="H58" s="301">
        <v>0</v>
      </c>
      <c r="I58" s="298">
        <v>76</v>
      </c>
      <c r="J58" s="818" t="s">
        <v>677</v>
      </c>
    </row>
    <row r="59" spans="1:10" ht="16.5" customHeight="1">
      <c r="A59" s="116" t="s">
        <v>633</v>
      </c>
      <c r="B59" s="303">
        <v>6</v>
      </c>
      <c r="C59" s="303">
        <v>0</v>
      </c>
      <c r="D59" s="303">
        <v>0</v>
      </c>
      <c r="E59" s="303">
        <v>0</v>
      </c>
      <c r="F59" s="303">
        <v>0</v>
      </c>
      <c r="G59" s="303">
        <v>0</v>
      </c>
      <c r="H59" s="303">
        <v>0</v>
      </c>
      <c r="I59" s="304">
        <v>6</v>
      </c>
      <c r="J59" s="275" t="s">
        <v>678</v>
      </c>
    </row>
    <row r="60" spans="1:10" ht="16.5" customHeight="1">
      <c r="A60" s="81" t="s">
        <v>634</v>
      </c>
      <c r="B60" s="301">
        <v>3</v>
      </c>
      <c r="C60" s="301">
        <v>0</v>
      </c>
      <c r="D60" s="301">
        <v>0</v>
      </c>
      <c r="E60" s="301">
        <v>5</v>
      </c>
      <c r="F60" s="301">
        <v>0</v>
      </c>
      <c r="G60" s="301">
        <v>0</v>
      </c>
      <c r="H60" s="301">
        <v>0</v>
      </c>
      <c r="I60" s="298">
        <v>8</v>
      </c>
      <c r="J60" s="274" t="s">
        <v>679</v>
      </c>
    </row>
    <row r="61" spans="1:10" ht="16.5" customHeight="1">
      <c r="A61" s="81" t="s">
        <v>635</v>
      </c>
      <c r="B61" s="301">
        <v>175</v>
      </c>
      <c r="C61" s="301">
        <v>8</v>
      </c>
      <c r="D61" s="301">
        <v>16</v>
      </c>
      <c r="E61" s="301">
        <v>8</v>
      </c>
      <c r="F61" s="301">
        <v>6</v>
      </c>
      <c r="G61" s="301">
        <v>1</v>
      </c>
      <c r="H61" s="301">
        <v>23</v>
      </c>
      <c r="I61" s="298">
        <v>237</v>
      </c>
      <c r="J61" s="274" t="s">
        <v>680</v>
      </c>
    </row>
    <row r="62" spans="1:10" ht="23.25" customHeight="1">
      <c r="A62" s="81" t="s">
        <v>636</v>
      </c>
      <c r="B62" s="301">
        <v>302</v>
      </c>
      <c r="C62" s="301">
        <v>16</v>
      </c>
      <c r="D62" s="301">
        <v>78</v>
      </c>
      <c r="E62" s="301">
        <v>3</v>
      </c>
      <c r="F62" s="301">
        <v>20</v>
      </c>
      <c r="G62" s="301">
        <v>4</v>
      </c>
      <c r="H62" s="301">
        <v>11</v>
      </c>
      <c r="I62" s="298">
        <v>434</v>
      </c>
      <c r="J62" s="819" t="s">
        <v>681</v>
      </c>
    </row>
    <row r="63" spans="1:10" ht="16.5" customHeight="1">
      <c r="A63" s="81" t="s">
        <v>637</v>
      </c>
      <c r="B63" s="301">
        <v>395</v>
      </c>
      <c r="C63" s="301">
        <v>20</v>
      </c>
      <c r="D63" s="301">
        <v>30</v>
      </c>
      <c r="E63" s="301">
        <v>13</v>
      </c>
      <c r="F63" s="301">
        <v>9</v>
      </c>
      <c r="G63" s="301">
        <v>1</v>
      </c>
      <c r="H63" s="301">
        <v>40</v>
      </c>
      <c r="I63" s="298">
        <v>508</v>
      </c>
      <c r="J63" s="274" t="s">
        <v>682</v>
      </c>
    </row>
    <row r="64" spans="1:10" ht="16.5" customHeight="1">
      <c r="A64" s="81" t="s">
        <v>638</v>
      </c>
      <c r="B64" s="301">
        <v>442</v>
      </c>
      <c r="C64" s="301">
        <v>36</v>
      </c>
      <c r="D64" s="301">
        <v>36</v>
      </c>
      <c r="E64" s="301">
        <v>13</v>
      </c>
      <c r="F64" s="301">
        <v>2</v>
      </c>
      <c r="G64" s="301">
        <v>23</v>
      </c>
      <c r="H64" s="301">
        <v>50</v>
      </c>
      <c r="I64" s="298">
        <v>602</v>
      </c>
      <c r="J64" s="274" t="s">
        <v>683</v>
      </c>
    </row>
    <row r="65" spans="1:10" ht="16.5" customHeight="1">
      <c r="A65" s="81" t="s">
        <v>639</v>
      </c>
      <c r="B65" s="301">
        <v>55</v>
      </c>
      <c r="C65" s="301">
        <v>1</v>
      </c>
      <c r="D65" s="301">
        <v>5</v>
      </c>
      <c r="E65" s="301">
        <v>0</v>
      </c>
      <c r="F65" s="301">
        <v>1</v>
      </c>
      <c r="G65" s="301">
        <v>0</v>
      </c>
      <c r="H65" s="301">
        <v>3</v>
      </c>
      <c r="I65" s="298">
        <v>65</v>
      </c>
      <c r="J65" s="274" t="s">
        <v>684</v>
      </c>
    </row>
    <row r="66" spans="1:10" ht="16.5" customHeight="1">
      <c r="A66" s="81" t="s">
        <v>640</v>
      </c>
      <c r="B66" s="301">
        <v>235</v>
      </c>
      <c r="C66" s="301">
        <v>11</v>
      </c>
      <c r="D66" s="301">
        <v>27</v>
      </c>
      <c r="E66" s="301">
        <v>8</v>
      </c>
      <c r="F66" s="301">
        <v>10</v>
      </c>
      <c r="G66" s="301">
        <v>20</v>
      </c>
      <c r="H66" s="301">
        <v>14</v>
      </c>
      <c r="I66" s="298">
        <v>325</v>
      </c>
      <c r="J66" s="274" t="s">
        <v>685</v>
      </c>
    </row>
    <row r="67" spans="1:10" ht="16.5" customHeight="1">
      <c r="A67" s="81" t="s">
        <v>641</v>
      </c>
      <c r="B67" s="301">
        <v>21</v>
      </c>
      <c r="C67" s="301">
        <v>27</v>
      </c>
      <c r="D67" s="301">
        <v>8</v>
      </c>
      <c r="E67" s="301">
        <v>0</v>
      </c>
      <c r="F67" s="301">
        <v>1</v>
      </c>
      <c r="G67" s="301">
        <v>0</v>
      </c>
      <c r="H67" s="301">
        <v>31</v>
      </c>
      <c r="I67" s="298">
        <v>88</v>
      </c>
      <c r="J67" s="274" t="s">
        <v>686</v>
      </c>
    </row>
    <row r="68" spans="1:10" ht="16.5" customHeight="1">
      <c r="A68" s="81" t="s">
        <v>642</v>
      </c>
      <c r="B68" s="301">
        <v>16</v>
      </c>
      <c r="C68" s="301">
        <v>0</v>
      </c>
      <c r="D68" s="301">
        <v>4</v>
      </c>
      <c r="E68" s="301">
        <v>0</v>
      </c>
      <c r="F68" s="301">
        <v>6</v>
      </c>
      <c r="G68" s="301">
        <v>3</v>
      </c>
      <c r="H68" s="301">
        <v>3</v>
      </c>
      <c r="I68" s="298">
        <v>32</v>
      </c>
      <c r="J68" s="274" t="s">
        <v>687</v>
      </c>
    </row>
    <row r="69" spans="1:10" ht="16.5" customHeight="1">
      <c r="A69" s="81" t="s">
        <v>643</v>
      </c>
      <c r="B69" s="301">
        <v>3163</v>
      </c>
      <c r="C69" s="301">
        <v>363</v>
      </c>
      <c r="D69" s="301">
        <v>282</v>
      </c>
      <c r="E69" s="301">
        <v>81</v>
      </c>
      <c r="F69" s="301">
        <v>69</v>
      </c>
      <c r="G69" s="301">
        <v>77</v>
      </c>
      <c r="H69" s="301">
        <v>351</v>
      </c>
      <c r="I69" s="298">
        <v>4386</v>
      </c>
      <c r="J69" s="274" t="s">
        <v>688</v>
      </c>
    </row>
    <row r="70" spans="1:10" ht="16.5" customHeight="1">
      <c r="A70" s="81" t="s">
        <v>644</v>
      </c>
      <c r="B70" s="301">
        <v>37</v>
      </c>
      <c r="C70" s="301">
        <v>0</v>
      </c>
      <c r="D70" s="301">
        <v>12</v>
      </c>
      <c r="E70" s="301">
        <v>0</v>
      </c>
      <c r="F70" s="301">
        <v>3</v>
      </c>
      <c r="G70" s="301">
        <v>0</v>
      </c>
      <c r="H70" s="301">
        <v>5</v>
      </c>
      <c r="I70" s="298">
        <v>57</v>
      </c>
      <c r="J70" s="274" t="s">
        <v>689</v>
      </c>
    </row>
    <row r="71" spans="1:10" ht="16.5" customHeight="1">
      <c r="A71" s="81" t="s">
        <v>645</v>
      </c>
      <c r="B71" s="301">
        <v>1349</v>
      </c>
      <c r="C71" s="301">
        <v>158</v>
      </c>
      <c r="D71" s="301">
        <v>171</v>
      </c>
      <c r="E71" s="301">
        <v>77</v>
      </c>
      <c r="F71" s="301">
        <v>76</v>
      </c>
      <c r="G71" s="301">
        <v>27</v>
      </c>
      <c r="H71" s="301">
        <v>63</v>
      </c>
      <c r="I71" s="298">
        <v>1921</v>
      </c>
      <c r="J71" s="274" t="s">
        <v>690</v>
      </c>
    </row>
    <row r="72" spans="1:10" ht="16.5" customHeight="1">
      <c r="A72" s="81" t="s">
        <v>646</v>
      </c>
      <c r="B72" s="301">
        <v>22</v>
      </c>
      <c r="C72" s="301">
        <v>41</v>
      </c>
      <c r="D72" s="301">
        <v>17</v>
      </c>
      <c r="E72" s="301">
        <v>0</v>
      </c>
      <c r="F72" s="301">
        <v>6</v>
      </c>
      <c r="G72" s="301">
        <v>4</v>
      </c>
      <c r="H72" s="301">
        <v>3</v>
      </c>
      <c r="I72" s="298">
        <v>93</v>
      </c>
      <c r="J72" s="274" t="s">
        <v>691</v>
      </c>
    </row>
    <row r="73" spans="1:10" ht="16.5" customHeight="1">
      <c r="A73" s="81" t="s">
        <v>647</v>
      </c>
      <c r="B73" s="301">
        <v>290</v>
      </c>
      <c r="C73" s="301">
        <v>17</v>
      </c>
      <c r="D73" s="301">
        <v>20</v>
      </c>
      <c r="E73" s="301">
        <v>4</v>
      </c>
      <c r="F73" s="301">
        <v>29</v>
      </c>
      <c r="G73" s="301">
        <v>14</v>
      </c>
      <c r="H73" s="301">
        <v>23</v>
      </c>
      <c r="I73" s="298">
        <v>397</v>
      </c>
      <c r="J73" s="274" t="s">
        <v>692</v>
      </c>
    </row>
    <row r="74" spans="1:10" ht="16.5" customHeight="1">
      <c r="A74" s="81" t="s">
        <v>648</v>
      </c>
      <c r="B74" s="301">
        <v>28</v>
      </c>
      <c r="C74" s="301">
        <v>0</v>
      </c>
      <c r="D74" s="301">
        <v>4</v>
      </c>
      <c r="E74" s="301">
        <v>1</v>
      </c>
      <c r="F74" s="301">
        <v>1</v>
      </c>
      <c r="G74" s="301">
        <v>0</v>
      </c>
      <c r="H74" s="301">
        <v>0</v>
      </c>
      <c r="I74" s="298">
        <v>34</v>
      </c>
      <c r="J74" s="274" t="s">
        <v>693</v>
      </c>
    </row>
    <row r="75" spans="1:10" ht="16.5" customHeight="1">
      <c r="A75" s="81" t="s">
        <v>649</v>
      </c>
      <c r="B75" s="301">
        <v>58</v>
      </c>
      <c r="C75" s="301">
        <v>0</v>
      </c>
      <c r="D75" s="301">
        <v>7</v>
      </c>
      <c r="E75" s="301">
        <v>1</v>
      </c>
      <c r="F75" s="301">
        <v>1</v>
      </c>
      <c r="G75" s="301">
        <v>2</v>
      </c>
      <c r="H75" s="301">
        <v>0</v>
      </c>
      <c r="I75" s="298">
        <v>69</v>
      </c>
      <c r="J75" s="274" t="s">
        <v>694</v>
      </c>
    </row>
    <row r="76" spans="1:10" ht="16.5" customHeight="1">
      <c r="A76" s="81" t="s">
        <v>650</v>
      </c>
      <c r="B76" s="301">
        <v>531</v>
      </c>
      <c r="C76" s="301">
        <v>42</v>
      </c>
      <c r="D76" s="301">
        <v>38</v>
      </c>
      <c r="E76" s="301">
        <v>12</v>
      </c>
      <c r="F76" s="301">
        <v>16</v>
      </c>
      <c r="G76" s="301">
        <v>16</v>
      </c>
      <c r="H76" s="301">
        <v>18</v>
      </c>
      <c r="I76" s="298">
        <v>673</v>
      </c>
      <c r="J76" s="274" t="s">
        <v>695</v>
      </c>
    </row>
    <row r="77" spans="1:10" ht="16.5" customHeight="1">
      <c r="A77" s="81" t="s">
        <v>651</v>
      </c>
      <c r="B77" s="301">
        <v>38</v>
      </c>
      <c r="C77" s="301">
        <v>0</v>
      </c>
      <c r="D77" s="301">
        <v>2</v>
      </c>
      <c r="E77" s="301">
        <v>2</v>
      </c>
      <c r="F77" s="301">
        <v>1</v>
      </c>
      <c r="G77" s="301">
        <v>0</v>
      </c>
      <c r="H77" s="301">
        <v>0</v>
      </c>
      <c r="I77" s="298">
        <v>43</v>
      </c>
      <c r="J77" s="274" t="s">
        <v>696</v>
      </c>
    </row>
    <row r="78" spans="1:10" ht="16.5" customHeight="1">
      <c r="A78" s="81" t="s">
        <v>652</v>
      </c>
      <c r="B78" s="301">
        <v>416</v>
      </c>
      <c r="C78" s="301">
        <v>43</v>
      </c>
      <c r="D78" s="301">
        <v>47</v>
      </c>
      <c r="E78" s="301">
        <v>16</v>
      </c>
      <c r="F78" s="301">
        <v>17</v>
      </c>
      <c r="G78" s="301">
        <v>26</v>
      </c>
      <c r="H78" s="301">
        <v>37</v>
      </c>
      <c r="I78" s="298">
        <v>602</v>
      </c>
      <c r="J78" s="274" t="s">
        <v>697</v>
      </c>
    </row>
    <row r="79" spans="1:10" ht="16.5" customHeight="1">
      <c r="A79" s="81" t="s">
        <v>653</v>
      </c>
      <c r="B79" s="301">
        <v>13</v>
      </c>
      <c r="C79" s="301">
        <v>0</v>
      </c>
      <c r="D79" s="301">
        <v>5</v>
      </c>
      <c r="E79" s="301">
        <v>0</v>
      </c>
      <c r="F79" s="301">
        <v>2</v>
      </c>
      <c r="G79" s="301">
        <v>0</v>
      </c>
      <c r="H79" s="301">
        <v>1</v>
      </c>
      <c r="I79" s="298">
        <v>21</v>
      </c>
      <c r="J79" s="274" t="s">
        <v>698</v>
      </c>
    </row>
    <row r="80" spans="1:10" ht="16.5" customHeight="1">
      <c r="A80" s="81" t="s">
        <v>654</v>
      </c>
      <c r="B80" s="301">
        <v>643</v>
      </c>
      <c r="C80" s="301">
        <v>124</v>
      </c>
      <c r="D80" s="301">
        <v>74</v>
      </c>
      <c r="E80" s="301">
        <v>26</v>
      </c>
      <c r="F80" s="301">
        <v>13</v>
      </c>
      <c r="G80" s="301">
        <v>38</v>
      </c>
      <c r="H80" s="301">
        <v>25</v>
      </c>
      <c r="I80" s="298">
        <v>943</v>
      </c>
      <c r="J80" s="274" t="s">
        <v>699</v>
      </c>
    </row>
    <row r="81" spans="1:10" ht="16.5" customHeight="1">
      <c r="A81" s="909" t="s">
        <v>655</v>
      </c>
      <c r="B81" s="301">
        <v>470</v>
      </c>
      <c r="C81" s="301">
        <v>27</v>
      </c>
      <c r="D81" s="301">
        <v>27</v>
      </c>
      <c r="E81" s="301">
        <v>23</v>
      </c>
      <c r="F81" s="301">
        <v>3</v>
      </c>
      <c r="G81" s="301">
        <v>1</v>
      </c>
      <c r="H81" s="301">
        <v>69</v>
      </c>
      <c r="I81" s="298">
        <v>620</v>
      </c>
      <c r="J81" s="818" t="s">
        <v>700</v>
      </c>
    </row>
    <row r="82" spans="1:10" ht="16.5" customHeight="1">
      <c r="A82" s="116" t="s">
        <v>656</v>
      </c>
      <c r="B82" s="303">
        <v>158</v>
      </c>
      <c r="C82" s="303">
        <v>6</v>
      </c>
      <c r="D82" s="303">
        <v>7</v>
      </c>
      <c r="E82" s="303">
        <v>14</v>
      </c>
      <c r="F82" s="303">
        <v>0</v>
      </c>
      <c r="G82" s="303">
        <v>6</v>
      </c>
      <c r="H82" s="303">
        <v>50</v>
      </c>
      <c r="I82" s="304">
        <v>241</v>
      </c>
      <c r="J82" s="275" t="s">
        <v>701</v>
      </c>
    </row>
    <row r="83" spans="1:10" ht="16.5" customHeight="1">
      <c r="A83" s="81" t="s">
        <v>657</v>
      </c>
      <c r="B83" s="301">
        <v>1173</v>
      </c>
      <c r="C83" s="301">
        <v>87</v>
      </c>
      <c r="D83" s="301">
        <v>79</v>
      </c>
      <c r="E83" s="301">
        <v>117</v>
      </c>
      <c r="F83" s="301">
        <v>23</v>
      </c>
      <c r="G83" s="301">
        <v>16</v>
      </c>
      <c r="H83" s="301">
        <v>70</v>
      </c>
      <c r="I83" s="298">
        <v>1565</v>
      </c>
      <c r="J83" s="274" t="s">
        <v>702</v>
      </c>
    </row>
    <row r="84" spans="1:10" ht="16.5" customHeight="1">
      <c r="A84" s="81" t="s">
        <v>658</v>
      </c>
      <c r="B84" s="301">
        <v>12</v>
      </c>
      <c r="C84" s="301">
        <v>0</v>
      </c>
      <c r="D84" s="301">
        <v>2</v>
      </c>
      <c r="E84" s="301">
        <v>0</v>
      </c>
      <c r="F84" s="301">
        <v>0</v>
      </c>
      <c r="G84" s="301">
        <v>0</v>
      </c>
      <c r="H84" s="301">
        <v>1</v>
      </c>
      <c r="I84" s="298">
        <v>15</v>
      </c>
      <c r="J84" s="274" t="s">
        <v>703</v>
      </c>
    </row>
    <row r="85" spans="1:10" ht="16.5" customHeight="1">
      <c r="A85" s="81" t="s">
        <v>659</v>
      </c>
      <c r="B85" s="301">
        <v>156</v>
      </c>
      <c r="C85" s="301">
        <v>3</v>
      </c>
      <c r="D85" s="301">
        <v>15</v>
      </c>
      <c r="E85" s="301">
        <v>19</v>
      </c>
      <c r="F85" s="301">
        <v>10</v>
      </c>
      <c r="G85" s="301">
        <v>13</v>
      </c>
      <c r="H85" s="301">
        <v>13</v>
      </c>
      <c r="I85" s="298">
        <v>229</v>
      </c>
      <c r="J85" s="274" t="s">
        <v>704</v>
      </c>
    </row>
    <row r="86" spans="1:10" ht="16.5" customHeight="1">
      <c r="A86" s="81" t="s">
        <v>660</v>
      </c>
      <c r="B86" s="301">
        <v>820</v>
      </c>
      <c r="C86" s="301">
        <v>68</v>
      </c>
      <c r="D86" s="301">
        <v>64</v>
      </c>
      <c r="E86" s="301">
        <v>33</v>
      </c>
      <c r="F86" s="301">
        <v>37</v>
      </c>
      <c r="G86" s="301">
        <v>38</v>
      </c>
      <c r="H86" s="301">
        <v>79</v>
      </c>
      <c r="I86" s="298">
        <v>1139</v>
      </c>
      <c r="J86" s="274" t="s">
        <v>705</v>
      </c>
    </row>
    <row r="87" spans="1:10" ht="16.5" customHeight="1">
      <c r="A87" s="81" t="s">
        <v>661</v>
      </c>
      <c r="B87" s="301">
        <v>340</v>
      </c>
      <c r="C87" s="301">
        <v>21</v>
      </c>
      <c r="D87" s="301">
        <v>36</v>
      </c>
      <c r="E87" s="301">
        <v>9</v>
      </c>
      <c r="F87" s="301">
        <v>41</v>
      </c>
      <c r="G87" s="301">
        <v>33</v>
      </c>
      <c r="H87" s="301">
        <v>14</v>
      </c>
      <c r="I87" s="298">
        <v>494</v>
      </c>
      <c r="J87" s="274" t="s">
        <v>706</v>
      </c>
    </row>
    <row r="88" spans="1:10" ht="16.5" customHeight="1">
      <c r="A88" s="81" t="s">
        <v>662</v>
      </c>
      <c r="B88" s="301">
        <v>689</v>
      </c>
      <c r="C88" s="301">
        <v>83</v>
      </c>
      <c r="D88" s="301">
        <v>48</v>
      </c>
      <c r="E88" s="301">
        <v>70</v>
      </c>
      <c r="F88" s="301">
        <v>1</v>
      </c>
      <c r="G88" s="301">
        <v>19</v>
      </c>
      <c r="H88" s="301">
        <v>57</v>
      </c>
      <c r="I88" s="298">
        <v>967</v>
      </c>
      <c r="J88" s="274" t="s">
        <v>707</v>
      </c>
    </row>
    <row r="89" spans="1:10" ht="16.5" customHeight="1">
      <c r="A89" s="81" t="s">
        <v>663</v>
      </c>
      <c r="B89" s="301">
        <v>193</v>
      </c>
      <c r="C89" s="301">
        <v>6</v>
      </c>
      <c r="D89" s="301">
        <v>11</v>
      </c>
      <c r="E89" s="301">
        <v>6</v>
      </c>
      <c r="F89" s="301">
        <v>2</v>
      </c>
      <c r="G89" s="301">
        <v>9</v>
      </c>
      <c r="H89" s="301">
        <v>15</v>
      </c>
      <c r="I89" s="298">
        <v>242</v>
      </c>
      <c r="J89" s="274" t="s">
        <v>708</v>
      </c>
    </row>
    <row r="90" spans="1:10" ht="16.5" customHeight="1">
      <c r="A90" s="81" t="s">
        <v>664</v>
      </c>
      <c r="B90" s="301">
        <v>1122</v>
      </c>
      <c r="C90" s="301">
        <v>166</v>
      </c>
      <c r="D90" s="301">
        <v>86</v>
      </c>
      <c r="E90" s="301">
        <v>53</v>
      </c>
      <c r="F90" s="301">
        <v>19</v>
      </c>
      <c r="G90" s="301">
        <v>73</v>
      </c>
      <c r="H90" s="301">
        <v>70</v>
      </c>
      <c r="I90" s="298">
        <v>1589</v>
      </c>
      <c r="J90" s="274" t="s">
        <v>709</v>
      </c>
    </row>
    <row r="91" spans="1:10" ht="16.5" customHeight="1">
      <c r="A91" s="81" t="s">
        <v>665</v>
      </c>
      <c r="B91" s="301">
        <v>1013</v>
      </c>
      <c r="C91" s="301">
        <v>93</v>
      </c>
      <c r="D91" s="301">
        <v>65</v>
      </c>
      <c r="E91" s="301">
        <v>43</v>
      </c>
      <c r="F91" s="301">
        <v>89</v>
      </c>
      <c r="G91" s="301">
        <v>21</v>
      </c>
      <c r="H91" s="301">
        <v>100</v>
      </c>
      <c r="I91" s="298">
        <v>1424</v>
      </c>
      <c r="J91" s="274" t="s">
        <v>710</v>
      </c>
    </row>
    <row r="92" spans="1:10" ht="16.5" customHeight="1">
      <c r="A92" s="81" t="s">
        <v>666</v>
      </c>
      <c r="B92" s="301">
        <v>54</v>
      </c>
      <c r="C92" s="301">
        <v>6</v>
      </c>
      <c r="D92" s="301">
        <v>23</v>
      </c>
      <c r="E92" s="301">
        <v>0</v>
      </c>
      <c r="F92" s="301">
        <v>1</v>
      </c>
      <c r="G92" s="301">
        <v>0</v>
      </c>
      <c r="H92" s="301">
        <v>6</v>
      </c>
      <c r="I92" s="298">
        <v>90</v>
      </c>
      <c r="J92" s="274" t="s">
        <v>711</v>
      </c>
    </row>
    <row r="93" spans="1:10" ht="16.5" customHeight="1">
      <c r="A93" s="81" t="s">
        <v>667</v>
      </c>
      <c r="B93" s="301">
        <v>188</v>
      </c>
      <c r="C93" s="301">
        <v>11</v>
      </c>
      <c r="D93" s="301">
        <v>14</v>
      </c>
      <c r="E93" s="301">
        <v>15</v>
      </c>
      <c r="F93" s="301">
        <v>8</v>
      </c>
      <c r="G93" s="301">
        <v>11</v>
      </c>
      <c r="H93" s="301">
        <v>16</v>
      </c>
      <c r="I93" s="298">
        <v>263</v>
      </c>
      <c r="J93" s="274" t="s">
        <v>712</v>
      </c>
    </row>
    <row r="94" spans="1:10" ht="16.5" customHeight="1">
      <c r="A94" s="909" t="s">
        <v>668</v>
      </c>
      <c r="B94" s="301">
        <v>832</v>
      </c>
      <c r="C94" s="301">
        <v>77</v>
      </c>
      <c r="D94" s="301">
        <v>49</v>
      </c>
      <c r="E94" s="301">
        <v>41</v>
      </c>
      <c r="F94" s="301">
        <v>31</v>
      </c>
      <c r="G94" s="301">
        <v>30</v>
      </c>
      <c r="H94" s="301">
        <v>86</v>
      </c>
      <c r="I94" s="298">
        <v>1146</v>
      </c>
      <c r="J94" s="818" t="s">
        <v>713</v>
      </c>
    </row>
    <row r="95" spans="1:10" ht="16.5" customHeight="1">
      <c r="A95" s="909" t="s">
        <v>669</v>
      </c>
      <c r="B95" s="301">
        <v>1431</v>
      </c>
      <c r="C95" s="301">
        <v>172</v>
      </c>
      <c r="D95" s="301">
        <v>123</v>
      </c>
      <c r="E95" s="301">
        <v>41</v>
      </c>
      <c r="F95" s="301">
        <v>41</v>
      </c>
      <c r="G95" s="301">
        <v>37</v>
      </c>
      <c r="H95" s="301">
        <v>132</v>
      </c>
      <c r="I95" s="298">
        <v>1977</v>
      </c>
      <c r="J95" s="818" t="s">
        <v>714</v>
      </c>
    </row>
    <row r="96" spans="1:10" ht="16.5" customHeight="1">
      <c r="A96" s="909" t="s">
        <v>670</v>
      </c>
      <c r="B96" s="301">
        <v>521</v>
      </c>
      <c r="C96" s="301">
        <v>76</v>
      </c>
      <c r="D96" s="301">
        <v>41</v>
      </c>
      <c r="E96" s="301">
        <v>47</v>
      </c>
      <c r="F96" s="301">
        <v>6</v>
      </c>
      <c r="G96" s="301">
        <v>1</v>
      </c>
      <c r="H96" s="301">
        <v>5</v>
      </c>
      <c r="I96" s="298">
        <v>697</v>
      </c>
      <c r="J96" s="818" t="s">
        <v>715</v>
      </c>
    </row>
    <row r="97" spans="1:10" ht="16.5" customHeight="1">
      <c r="A97" s="116" t="s">
        <v>671</v>
      </c>
      <c r="B97" s="303">
        <v>860</v>
      </c>
      <c r="C97" s="303">
        <v>99</v>
      </c>
      <c r="D97" s="303">
        <v>86</v>
      </c>
      <c r="E97" s="303">
        <v>25</v>
      </c>
      <c r="F97" s="303">
        <v>19</v>
      </c>
      <c r="G97" s="303">
        <v>134</v>
      </c>
      <c r="H97" s="303">
        <v>98</v>
      </c>
      <c r="I97" s="304">
        <v>1321</v>
      </c>
      <c r="J97" s="275" t="s">
        <v>716</v>
      </c>
    </row>
  </sheetData>
  <mergeCells count="10">
    <mergeCell ref="A30:J30"/>
    <mergeCell ref="A31:J31"/>
    <mergeCell ref="A33:A35"/>
    <mergeCell ref="I33:I35"/>
    <mergeCell ref="J33:J35"/>
    <mergeCell ref="A1:J1"/>
    <mergeCell ref="A2:J2"/>
    <mergeCell ref="A4:A6"/>
    <mergeCell ref="I4:I6"/>
    <mergeCell ref="J4:J6"/>
  </mergeCells>
  <printOptions horizontalCentered="1"/>
  <pageMargins left="0.39370078740157483" right="0.39370078740157483" top="0.78740157480314965" bottom="0.59055118110236227" header="0.39370078740157483" footer="0.39370078740157483"/>
  <pageSetup paperSize="9" firstPageNumber="137" orientation="landscape" useFirstPageNumber="1" r:id="rId1"/>
  <headerFooter alignWithMargins="0">
    <oddHeader>&amp;L&amp;8PCBS: PHC 2017: Census Final Results - Summary - Jenin Governorate&amp;R&amp;1&amp;K00+000 ا &amp;8&amp;K000000PCBS: التعداد&amp;K01+000 العام 2017:  ملخص النتائج النهائية للتعداد - محافظة جنين</oddHeader>
    <oddFooter>&amp;C&amp;10&amp;P</oddFooter>
  </headerFooter>
  <rowBreaks count="2" manualBreakCount="2">
    <brk id="29" max="16383" man="1"/>
    <brk id="82" max="9" man="1"/>
  </rowBreaks>
</worksheet>
</file>

<file path=xl/worksheets/sheet25.xml><?xml version="1.0" encoding="utf-8"?>
<worksheet xmlns="http://schemas.openxmlformats.org/spreadsheetml/2006/main" xmlns:r="http://schemas.openxmlformats.org/officeDocument/2006/relationships">
  <dimension ref="A1:H501"/>
  <sheetViews>
    <sheetView rightToLeft="1" view="pageBreakPreview" topLeftCell="B1" zoomScaleNormal="100" zoomScaleSheetLayoutView="100" workbookViewId="0">
      <selection activeCell="D26" sqref="D26"/>
    </sheetView>
  </sheetViews>
  <sheetFormatPr defaultColWidth="9" defaultRowHeight="14.45" customHeight="1"/>
  <cols>
    <col min="1" max="1" width="7.25" style="179" hidden="1" customWidth="1"/>
    <col min="2" max="2" width="16.5" style="178" customWidth="1"/>
    <col min="3" max="3" width="21.375" style="177" customWidth="1"/>
    <col min="4" max="6" width="21.375" style="175" customWidth="1"/>
    <col min="7" max="7" width="7.875" style="176" hidden="1" customWidth="1"/>
    <col min="8" max="8" width="23.125" style="175" customWidth="1"/>
    <col min="9" max="16384" width="9" style="175"/>
  </cols>
  <sheetData>
    <row r="1" spans="1:8" ht="18" customHeight="1">
      <c r="A1" s="196"/>
      <c r="B1" s="1243" t="s">
        <v>502</v>
      </c>
      <c r="C1" s="1243"/>
      <c r="D1" s="1243"/>
      <c r="E1" s="1243"/>
      <c r="F1" s="1243"/>
      <c r="G1" s="1243"/>
      <c r="H1" s="1243"/>
    </row>
    <row r="2" spans="1:8" ht="32.25" customHeight="1">
      <c r="A2" s="196"/>
      <c r="B2" s="1244" t="s">
        <v>546</v>
      </c>
      <c r="C2" s="1245"/>
      <c r="D2" s="1245"/>
      <c r="E2" s="1245"/>
      <c r="F2" s="1245"/>
      <c r="G2" s="1245"/>
      <c r="H2" s="1245"/>
    </row>
    <row r="3" spans="1:8" ht="6" customHeight="1">
      <c r="A3" s="195"/>
      <c r="B3" s="195"/>
      <c r="C3" s="195"/>
      <c r="D3" s="195"/>
      <c r="E3" s="195"/>
      <c r="F3" s="195"/>
      <c r="G3" s="195"/>
      <c r="H3" s="195"/>
    </row>
    <row r="4" spans="1:8" ht="18" customHeight="1">
      <c r="A4" s="1246" t="s">
        <v>19</v>
      </c>
      <c r="B4" s="1247" t="s">
        <v>214</v>
      </c>
      <c r="C4" s="192" t="s">
        <v>388</v>
      </c>
      <c r="D4" s="194" t="s">
        <v>244</v>
      </c>
      <c r="E4" s="193"/>
      <c r="F4" s="211" t="s">
        <v>319</v>
      </c>
      <c r="G4" s="1250" t="s">
        <v>243</v>
      </c>
      <c r="H4" s="1251" t="s">
        <v>213</v>
      </c>
    </row>
    <row r="5" spans="1:8" ht="18" customHeight="1">
      <c r="A5" s="1246"/>
      <c r="B5" s="1248"/>
      <c r="C5" s="1254" t="s">
        <v>389</v>
      </c>
      <c r="D5" s="192" t="s">
        <v>37</v>
      </c>
      <c r="E5" s="191" t="s">
        <v>320</v>
      </c>
      <c r="F5" s="191" t="s">
        <v>24</v>
      </c>
      <c r="G5" s="1250"/>
      <c r="H5" s="1252"/>
    </row>
    <row r="6" spans="1:8" ht="18" customHeight="1">
      <c r="A6" s="190"/>
      <c r="B6" s="1249"/>
      <c r="C6" s="1255"/>
      <c r="D6" s="189" t="s">
        <v>36</v>
      </c>
      <c r="E6" s="188" t="s">
        <v>23</v>
      </c>
      <c r="F6" s="188" t="s">
        <v>25</v>
      </c>
      <c r="G6" s="187"/>
      <c r="H6" s="1253"/>
    </row>
    <row r="7" spans="1:8" s="185" customFormat="1" ht="17.100000000000001" customHeight="1">
      <c r="A7" s="186" t="s">
        <v>242</v>
      </c>
      <c r="B7" s="80" t="s">
        <v>503</v>
      </c>
      <c r="C7" s="298">
        <v>12871</v>
      </c>
      <c r="D7" s="298">
        <v>30187</v>
      </c>
      <c r="E7" s="298">
        <v>24001</v>
      </c>
      <c r="F7" s="298">
        <v>6186</v>
      </c>
      <c r="G7" s="184"/>
      <c r="H7" s="333" t="s">
        <v>739</v>
      </c>
    </row>
    <row r="8" spans="1:8" ht="17.100000000000001" customHeight="1">
      <c r="A8" s="478" t="s">
        <v>241</v>
      </c>
      <c r="B8" s="81" t="s">
        <v>549</v>
      </c>
      <c r="C8" s="298">
        <v>40</v>
      </c>
      <c r="D8" s="298">
        <v>62</v>
      </c>
      <c r="E8" s="301">
        <v>52</v>
      </c>
      <c r="F8" s="301">
        <v>10</v>
      </c>
      <c r="G8" s="182"/>
      <c r="H8" s="83" t="s">
        <v>571</v>
      </c>
    </row>
    <row r="9" spans="1:8" ht="17.100000000000001" customHeight="1">
      <c r="A9" s="183" t="s">
        <v>242</v>
      </c>
      <c r="B9" s="81" t="s">
        <v>550</v>
      </c>
      <c r="C9" s="298">
        <v>79</v>
      </c>
      <c r="D9" s="298">
        <v>149</v>
      </c>
      <c r="E9" s="301">
        <v>113</v>
      </c>
      <c r="F9" s="301">
        <v>36</v>
      </c>
      <c r="G9" s="182"/>
      <c r="H9" s="83" t="s">
        <v>572</v>
      </c>
    </row>
    <row r="10" spans="1:8" ht="17.100000000000001" customHeight="1">
      <c r="B10" s="81" t="s">
        <v>551</v>
      </c>
      <c r="C10" s="298">
        <v>17</v>
      </c>
      <c r="D10" s="298">
        <v>34</v>
      </c>
      <c r="E10" s="301">
        <v>29</v>
      </c>
      <c r="F10" s="301">
        <v>5</v>
      </c>
      <c r="G10" s="181"/>
      <c r="H10" s="83" t="s">
        <v>573</v>
      </c>
    </row>
    <row r="11" spans="1:8" ht="17.100000000000001" customHeight="1">
      <c r="B11" s="81" t="s">
        <v>552</v>
      </c>
      <c r="C11" s="298">
        <v>24</v>
      </c>
      <c r="D11" s="298">
        <v>33</v>
      </c>
      <c r="E11" s="301">
        <v>21</v>
      </c>
      <c r="F11" s="301">
        <v>12</v>
      </c>
      <c r="G11" s="181"/>
      <c r="H11" s="83" t="s">
        <v>574</v>
      </c>
    </row>
    <row r="12" spans="1:8" ht="17.100000000000001" customHeight="1">
      <c r="B12" s="82" t="s">
        <v>553</v>
      </c>
      <c r="C12" s="298">
        <v>10</v>
      </c>
      <c r="D12" s="298">
        <v>11</v>
      </c>
      <c r="E12" s="301">
        <v>3</v>
      </c>
      <c r="F12" s="301">
        <v>8</v>
      </c>
      <c r="G12" s="181"/>
      <c r="H12" s="84" t="s">
        <v>575</v>
      </c>
    </row>
    <row r="13" spans="1:8" ht="17.100000000000001" customHeight="1">
      <c r="B13" s="82" t="s">
        <v>554</v>
      </c>
      <c r="C13" s="298">
        <v>74</v>
      </c>
      <c r="D13" s="298">
        <v>293</v>
      </c>
      <c r="E13" s="301">
        <v>155</v>
      </c>
      <c r="F13" s="301">
        <v>138</v>
      </c>
      <c r="G13" s="181"/>
      <c r="H13" s="84" t="s">
        <v>576</v>
      </c>
    </row>
    <row r="14" spans="1:8" ht="17.100000000000001" customHeight="1">
      <c r="B14" s="82" t="s">
        <v>555</v>
      </c>
      <c r="C14" s="298">
        <v>236</v>
      </c>
      <c r="D14" s="298">
        <v>414</v>
      </c>
      <c r="E14" s="301">
        <v>323</v>
      </c>
      <c r="F14" s="301">
        <v>91</v>
      </c>
      <c r="G14" s="181"/>
      <c r="H14" s="84" t="s">
        <v>577</v>
      </c>
    </row>
    <row r="15" spans="1:8" ht="17.100000000000001" customHeight="1">
      <c r="B15" s="82" t="s">
        <v>557</v>
      </c>
      <c r="C15" s="298">
        <v>94</v>
      </c>
      <c r="D15" s="298">
        <v>152</v>
      </c>
      <c r="E15" s="301">
        <v>105</v>
      </c>
      <c r="F15" s="301">
        <v>47</v>
      </c>
      <c r="G15" s="181"/>
      <c r="H15" s="84" t="s">
        <v>579</v>
      </c>
    </row>
    <row r="16" spans="1:8" ht="17.100000000000001" customHeight="1">
      <c r="A16" s="175"/>
      <c r="B16" s="82" t="s">
        <v>558</v>
      </c>
      <c r="C16" s="298">
        <v>49</v>
      </c>
      <c r="D16" s="298">
        <v>86</v>
      </c>
      <c r="E16" s="301">
        <v>65</v>
      </c>
      <c r="F16" s="301">
        <v>21</v>
      </c>
      <c r="G16" s="181"/>
      <c r="H16" s="84" t="s">
        <v>580</v>
      </c>
    </row>
    <row r="17" spans="1:8" ht="17.100000000000001" customHeight="1">
      <c r="A17" s="175"/>
      <c r="B17" s="82" t="s">
        <v>559</v>
      </c>
      <c r="C17" s="298">
        <v>27</v>
      </c>
      <c r="D17" s="298">
        <v>41</v>
      </c>
      <c r="E17" s="301">
        <v>33</v>
      </c>
      <c r="F17" s="301">
        <v>8</v>
      </c>
      <c r="G17" s="181"/>
      <c r="H17" s="84" t="s">
        <v>581</v>
      </c>
    </row>
    <row r="18" spans="1:8" ht="17.100000000000001" customHeight="1">
      <c r="A18" s="175"/>
      <c r="B18" s="81" t="s">
        <v>560</v>
      </c>
      <c r="C18" s="298">
        <v>116</v>
      </c>
      <c r="D18" s="298">
        <v>186</v>
      </c>
      <c r="E18" s="301">
        <v>127</v>
      </c>
      <c r="F18" s="301">
        <v>59</v>
      </c>
      <c r="G18" s="181"/>
      <c r="H18" s="84" t="s">
        <v>582</v>
      </c>
    </row>
    <row r="19" spans="1:8" ht="17.100000000000001" customHeight="1">
      <c r="A19" s="175"/>
      <c r="B19" s="81" t="s">
        <v>562</v>
      </c>
      <c r="C19" s="298">
        <v>500</v>
      </c>
      <c r="D19" s="298">
        <v>1098</v>
      </c>
      <c r="E19" s="301">
        <v>831</v>
      </c>
      <c r="F19" s="301">
        <v>267</v>
      </c>
      <c r="G19" s="181"/>
      <c r="H19" s="84" t="s">
        <v>584</v>
      </c>
    </row>
    <row r="20" spans="1:8" ht="17.100000000000001" customHeight="1">
      <c r="A20" s="175"/>
      <c r="B20" s="81" t="s">
        <v>563</v>
      </c>
      <c r="C20" s="298">
        <v>34</v>
      </c>
      <c r="D20" s="298">
        <v>51</v>
      </c>
      <c r="E20" s="301">
        <v>48</v>
      </c>
      <c r="F20" s="301">
        <v>3</v>
      </c>
      <c r="G20" s="181"/>
      <c r="H20" s="274" t="s">
        <v>585</v>
      </c>
    </row>
    <row r="21" spans="1:8" ht="17.100000000000001" customHeight="1">
      <c r="A21" s="175"/>
      <c r="B21" s="81" t="s">
        <v>564</v>
      </c>
      <c r="C21" s="298">
        <v>182</v>
      </c>
      <c r="D21" s="298">
        <v>289</v>
      </c>
      <c r="E21" s="301">
        <v>233</v>
      </c>
      <c r="F21" s="301">
        <v>56</v>
      </c>
      <c r="G21" s="181"/>
      <c r="H21" s="84" t="s">
        <v>586</v>
      </c>
    </row>
    <row r="22" spans="1:8" ht="17.100000000000001" customHeight="1">
      <c r="A22" s="175"/>
      <c r="B22" s="81" t="s">
        <v>565</v>
      </c>
      <c r="C22" s="298">
        <v>2</v>
      </c>
      <c r="D22" s="298">
        <v>2</v>
      </c>
      <c r="E22" s="301">
        <v>2</v>
      </c>
      <c r="F22" s="301">
        <v>0</v>
      </c>
      <c r="G22" s="181"/>
      <c r="H22" s="84" t="s">
        <v>587</v>
      </c>
    </row>
    <row r="23" spans="1:8" ht="17.100000000000001" customHeight="1">
      <c r="A23" s="175"/>
      <c r="B23" s="81" t="s">
        <v>566</v>
      </c>
      <c r="C23" s="298">
        <v>5</v>
      </c>
      <c r="D23" s="298">
        <v>6</v>
      </c>
      <c r="E23" s="301">
        <v>2</v>
      </c>
      <c r="F23" s="301">
        <v>4</v>
      </c>
      <c r="G23" s="181"/>
      <c r="H23" s="84" t="s">
        <v>588</v>
      </c>
    </row>
    <row r="24" spans="1:8" ht="17.100000000000001" customHeight="1">
      <c r="A24" s="175"/>
      <c r="B24" s="909" t="s">
        <v>567</v>
      </c>
      <c r="C24" s="298">
        <v>3</v>
      </c>
      <c r="D24" s="298">
        <v>6</v>
      </c>
      <c r="E24" s="301">
        <v>4</v>
      </c>
      <c r="F24" s="301">
        <v>2</v>
      </c>
      <c r="G24" s="338"/>
      <c r="H24" s="910" t="s">
        <v>589</v>
      </c>
    </row>
    <row r="25" spans="1:8" ht="17.100000000000001" customHeight="1">
      <c r="A25" s="175"/>
      <c r="B25" s="909" t="s">
        <v>568</v>
      </c>
      <c r="C25" s="298">
        <v>796</v>
      </c>
      <c r="D25" s="298">
        <v>1573</v>
      </c>
      <c r="E25" s="301">
        <v>1442</v>
      </c>
      <c r="F25" s="301">
        <v>131</v>
      </c>
      <c r="G25" s="177"/>
      <c r="H25" s="910" t="s">
        <v>590</v>
      </c>
    </row>
    <row r="26" spans="1:8" ht="17.100000000000001" customHeight="1">
      <c r="A26" s="175"/>
      <c r="B26" s="909" t="s">
        <v>569</v>
      </c>
      <c r="C26" s="298">
        <v>46</v>
      </c>
      <c r="D26" s="298">
        <v>67</v>
      </c>
      <c r="E26" s="301">
        <v>52</v>
      </c>
      <c r="F26" s="301">
        <v>15</v>
      </c>
      <c r="G26" s="177"/>
      <c r="H26" s="910" t="s">
        <v>591</v>
      </c>
    </row>
    <row r="27" spans="1:8" ht="18" customHeight="1">
      <c r="A27" s="821"/>
      <c r="B27" s="909" t="s">
        <v>593</v>
      </c>
      <c r="C27" s="298">
        <v>27</v>
      </c>
      <c r="D27" s="298">
        <v>54</v>
      </c>
      <c r="E27" s="301">
        <v>39</v>
      </c>
      <c r="F27" s="301">
        <v>15</v>
      </c>
      <c r="G27" s="822"/>
      <c r="H27" s="910" t="s">
        <v>610</v>
      </c>
    </row>
    <row r="28" spans="1:8" ht="18" customHeight="1">
      <c r="A28" s="821"/>
      <c r="B28" s="909" t="s">
        <v>594</v>
      </c>
      <c r="C28" s="298">
        <v>19</v>
      </c>
      <c r="D28" s="298">
        <v>51</v>
      </c>
      <c r="E28" s="301">
        <v>38</v>
      </c>
      <c r="F28" s="301">
        <v>13</v>
      </c>
      <c r="G28" s="822"/>
      <c r="H28" s="910" t="s">
        <v>611</v>
      </c>
    </row>
    <row r="29" spans="1:8" ht="18" customHeight="1">
      <c r="A29" s="821"/>
      <c r="B29" s="116" t="s">
        <v>595</v>
      </c>
      <c r="C29" s="304">
        <v>2</v>
      </c>
      <c r="D29" s="304">
        <v>3</v>
      </c>
      <c r="E29" s="303">
        <v>3</v>
      </c>
      <c r="F29" s="303">
        <v>0</v>
      </c>
      <c r="G29" s="911"/>
      <c r="H29" s="152" t="s">
        <v>612</v>
      </c>
    </row>
    <row r="30" spans="1:8" ht="18" customHeight="1">
      <c r="A30" s="196"/>
      <c r="B30" s="1243" t="s">
        <v>504</v>
      </c>
      <c r="C30" s="1243"/>
      <c r="D30" s="1243"/>
      <c r="E30" s="1243"/>
      <c r="F30" s="1243"/>
      <c r="G30" s="1243"/>
      <c r="H30" s="1243"/>
    </row>
    <row r="31" spans="1:8" ht="32.25" customHeight="1">
      <c r="A31" s="196"/>
      <c r="B31" s="1244" t="s">
        <v>743</v>
      </c>
      <c r="C31" s="1245"/>
      <c r="D31" s="1245"/>
      <c r="E31" s="1245"/>
      <c r="F31" s="1245"/>
      <c r="G31" s="1245"/>
      <c r="H31" s="1245"/>
    </row>
    <row r="32" spans="1:8" ht="6" customHeight="1">
      <c r="A32" s="195"/>
      <c r="B32" s="195"/>
      <c r="C32" s="195"/>
      <c r="D32" s="195"/>
      <c r="E32" s="195"/>
      <c r="F32" s="195"/>
      <c r="G32" s="195"/>
      <c r="H32" s="195"/>
    </row>
    <row r="33" spans="1:8" ht="18" customHeight="1">
      <c r="A33" s="1246" t="s">
        <v>19</v>
      </c>
      <c r="B33" s="1247" t="s">
        <v>214</v>
      </c>
      <c r="C33" s="192" t="s">
        <v>388</v>
      </c>
      <c r="D33" s="194" t="s">
        <v>244</v>
      </c>
      <c r="E33" s="193"/>
      <c r="F33" s="211" t="s">
        <v>319</v>
      </c>
      <c r="G33" s="1250" t="s">
        <v>243</v>
      </c>
      <c r="H33" s="1251" t="s">
        <v>213</v>
      </c>
    </row>
    <row r="34" spans="1:8" ht="18" customHeight="1">
      <c r="A34" s="1246"/>
      <c r="B34" s="1248"/>
      <c r="C34" s="1254" t="s">
        <v>389</v>
      </c>
      <c r="D34" s="192" t="s">
        <v>37</v>
      </c>
      <c r="E34" s="191" t="s">
        <v>320</v>
      </c>
      <c r="F34" s="191" t="s">
        <v>24</v>
      </c>
      <c r="G34" s="1250"/>
      <c r="H34" s="1252"/>
    </row>
    <row r="35" spans="1:8" ht="18" customHeight="1">
      <c r="A35" s="237"/>
      <c r="B35" s="1249"/>
      <c r="C35" s="1255"/>
      <c r="D35" s="189" t="s">
        <v>36</v>
      </c>
      <c r="E35" s="188" t="s">
        <v>23</v>
      </c>
      <c r="F35" s="188" t="s">
        <v>25</v>
      </c>
      <c r="G35" s="238"/>
      <c r="H35" s="1253"/>
    </row>
    <row r="36" spans="1:8" ht="16.5" customHeight="1">
      <c r="A36" s="821"/>
      <c r="B36" s="81" t="s">
        <v>596</v>
      </c>
      <c r="C36" s="298">
        <v>18</v>
      </c>
      <c r="D36" s="298">
        <v>25</v>
      </c>
      <c r="E36" s="301">
        <v>14</v>
      </c>
      <c r="F36" s="301">
        <v>11</v>
      </c>
      <c r="G36" s="822"/>
      <c r="H36" s="84" t="s">
        <v>613</v>
      </c>
    </row>
    <row r="37" spans="1:8" ht="16.5" customHeight="1">
      <c r="A37" s="821"/>
      <c r="B37" s="81" t="s">
        <v>597</v>
      </c>
      <c r="C37" s="298">
        <v>14</v>
      </c>
      <c r="D37" s="298">
        <v>51</v>
      </c>
      <c r="E37" s="301">
        <v>22</v>
      </c>
      <c r="F37" s="301">
        <v>29</v>
      </c>
      <c r="G37" s="822"/>
      <c r="H37" s="84" t="s">
        <v>614</v>
      </c>
    </row>
    <row r="38" spans="1:8" ht="16.5" customHeight="1">
      <c r="A38" s="821"/>
      <c r="B38" s="81" t="s">
        <v>598</v>
      </c>
      <c r="C38" s="298">
        <v>4</v>
      </c>
      <c r="D38" s="298">
        <v>4</v>
      </c>
      <c r="E38" s="301">
        <v>4</v>
      </c>
      <c r="F38" s="301">
        <v>0</v>
      </c>
      <c r="G38" s="822"/>
      <c r="H38" s="84" t="s">
        <v>615</v>
      </c>
    </row>
    <row r="39" spans="1:8" ht="16.5" customHeight="1">
      <c r="A39" s="821"/>
      <c r="B39" s="81" t="s">
        <v>600</v>
      </c>
      <c r="C39" s="298">
        <v>4827</v>
      </c>
      <c r="D39" s="298">
        <v>12689</v>
      </c>
      <c r="E39" s="301">
        <v>9900</v>
      </c>
      <c r="F39" s="301">
        <v>2789</v>
      </c>
      <c r="G39" s="822"/>
      <c r="H39" s="84" t="s">
        <v>617</v>
      </c>
    </row>
    <row r="40" spans="1:8" ht="16.5" customHeight="1">
      <c r="A40" s="821"/>
      <c r="B40" s="81" t="s">
        <v>601</v>
      </c>
      <c r="C40" s="298">
        <v>266</v>
      </c>
      <c r="D40" s="298">
        <v>464</v>
      </c>
      <c r="E40" s="301">
        <v>328</v>
      </c>
      <c r="F40" s="301">
        <v>136</v>
      </c>
      <c r="G40" s="822"/>
      <c r="H40" s="84" t="s">
        <v>618</v>
      </c>
    </row>
    <row r="41" spans="1:8" ht="16.5" customHeight="1">
      <c r="A41" s="821"/>
      <c r="B41" s="81" t="s">
        <v>602</v>
      </c>
      <c r="C41" s="298">
        <v>60</v>
      </c>
      <c r="D41" s="298">
        <v>97</v>
      </c>
      <c r="E41" s="301">
        <v>71</v>
      </c>
      <c r="F41" s="301">
        <v>26</v>
      </c>
      <c r="G41" s="822"/>
      <c r="H41" s="84" t="s">
        <v>619</v>
      </c>
    </row>
    <row r="42" spans="1:8" ht="16.5" customHeight="1">
      <c r="A42" s="821"/>
      <c r="B42" s="81" t="s">
        <v>603</v>
      </c>
      <c r="C42" s="298">
        <v>2</v>
      </c>
      <c r="D42" s="298">
        <v>4</v>
      </c>
      <c r="E42" s="301">
        <v>4</v>
      </c>
      <c r="F42" s="301">
        <v>0</v>
      </c>
      <c r="G42" s="822"/>
      <c r="H42" s="84" t="s">
        <v>620</v>
      </c>
    </row>
    <row r="43" spans="1:8" ht="16.5" customHeight="1">
      <c r="A43" s="821"/>
      <c r="B43" s="81" t="s">
        <v>604</v>
      </c>
      <c r="C43" s="298">
        <v>2</v>
      </c>
      <c r="D43" s="298">
        <v>12</v>
      </c>
      <c r="E43" s="301">
        <v>12</v>
      </c>
      <c r="F43" s="301">
        <v>0</v>
      </c>
      <c r="G43" s="822"/>
      <c r="H43" s="84" t="s">
        <v>621</v>
      </c>
    </row>
    <row r="44" spans="1:8" ht="16.5" customHeight="1">
      <c r="A44" s="821"/>
      <c r="B44" s="81" t="s">
        <v>605</v>
      </c>
      <c r="C44" s="298">
        <v>21</v>
      </c>
      <c r="D44" s="298">
        <v>44</v>
      </c>
      <c r="E44" s="301">
        <v>33</v>
      </c>
      <c r="F44" s="301">
        <v>11</v>
      </c>
      <c r="G44" s="822"/>
      <c r="H44" s="84" t="s">
        <v>622</v>
      </c>
    </row>
    <row r="45" spans="1:8" ht="16.5" customHeight="1">
      <c r="A45" s="821"/>
      <c r="B45" s="81" t="s">
        <v>606</v>
      </c>
      <c r="C45" s="298">
        <v>176</v>
      </c>
      <c r="D45" s="298">
        <v>356</v>
      </c>
      <c r="E45" s="301">
        <v>247</v>
      </c>
      <c r="F45" s="301">
        <v>109</v>
      </c>
      <c r="G45" s="822"/>
      <c r="H45" s="84" t="s">
        <v>623</v>
      </c>
    </row>
    <row r="46" spans="1:8" ht="16.5" customHeight="1">
      <c r="A46" s="821"/>
      <c r="B46" s="81" t="s">
        <v>607</v>
      </c>
      <c r="C46" s="298">
        <v>201</v>
      </c>
      <c r="D46" s="298">
        <v>407</v>
      </c>
      <c r="E46" s="301">
        <v>314</v>
      </c>
      <c r="F46" s="301">
        <v>93</v>
      </c>
      <c r="G46" s="822"/>
      <c r="H46" s="84" t="s">
        <v>624</v>
      </c>
    </row>
    <row r="47" spans="1:8" ht="16.5" customHeight="1">
      <c r="A47" s="821"/>
      <c r="B47" s="81" t="s">
        <v>608</v>
      </c>
      <c r="C47" s="298">
        <v>9</v>
      </c>
      <c r="D47" s="298">
        <v>13</v>
      </c>
      <c r="E47" s="301">
        <v>11</v>
      </c>
      <c r="F47" s="301">
        <v>2</v>
      </c>
      <c r="G47" s="822"/>
      <c r="H47" s="84" t="s">
        <v>625</v>
      </c>
    </row>
    <row r="48" spans="1:8" ht="16.5" customHeight="1">
      <c r="A48" s="821"/>
      <c r="B48" s="81" t="s">
        <v>609</v>
      </c>
      <c r="C48" s="298">
        <v>7</v>
      </c>
      <c r="D48" s="298">
        <v>8</v>
      </c>
      <c r="E48" s="301">
        <v>8</v>
      </c>
      <c r="F48" s="301">
        <v>0</v>
      </c>
      <c r="G48" s="822"/>
      <c r="H48" s="84" t="s">
        <v>626</v>
      </c>
    </row>
    <row r="49" spans="1:8" ht="16.5" customHeight="1">
      <c r="A49" s="821"/>
      <c r="B49" s="81" t="s">
        <v>627</v>
      </c>
      <c r="C49" s="298">
        <v>7</v>
      </c>
      <c r="D49" s="298">
        <v>18</v>
      </c>
      <c r="E49" s="301">
        <v>14</v>
      </c>
      <c r="F49" s="301">
        <v>4</v>
      </c>
      <c r="G49" s="822"/>
      <c r="H49" s="84" t="s">
        <v>672</v>
      </c>
    </row>
    <row r="50" spans="1:8" ht="16.5" customHeight="1">
      <c r="A50" s="821"/>
      <c r="B50" s="81" t="s">
        <v>628</v>
      </c>
      <c r="C50" s="298">
        <v>2</v>
      </c>
      <c r="D50" s="298">
        <v>2</v>
      </c>
      <c r="E50" s="301">
        <v>1</v>
      </c>
      <c r="F50" s="301">
        <v>1</v>
      </c>
      <c r="G50" s="822"/>
      <c r="H50" s="84" t="s">
        <v>673</v>
      </c>
    </row>
    <row r="51" spans="1:8" ht="16.5" customHeight="1">
      <c r="A51" s="821"/>
      <c r="B51" s="81" t="s">
        <v>629</v>
      </c>
      <c r="C51" s="298">
        <v>22</v>
      </c>
      <c r="D51" s="298">
        <v>67</v>
      </c>
      <c r="E51" s="301">
        <v>57</v>
      </c>
      <c r="F51" s="301">
        <v>10</v>
      </c>
      <c r="G51" s="822"/>
      <c r="H51" s="84" t="s">
        <v>674</v>
      </c>
    </row>
    <row r="52" spans="1:8" ht="16.5" customHeight="1">
      <c r="A52" s="821"/>
      <c r="B52" s="81" t="s">
        <v>630</v>
      </c>
      <c r="C52" s="298">
        <v>617</v>
      </c>
      <c r="D52" s="298">
        <v>1134</v>
      </c>
      <c r="E52" s="301">
        <v>948</v>
      </c>
      <c r="F52" s="301">
        <v>186</v>
      </c>
      <c r="G52" s="822"/>
      <c r="H52" s="84" t="s">
        <v>675</v>
      </c>
    </row>
    <row r="53" spans="1:8" ht="16.5" customHeight="1">
      <c r="A53" s="821"/>
      <c r="B53" s="81" t="s">
        <v>631</v>
      </c>
      <c r="C53" s="298">
        <v>80</v>
      </c>
      <c r="D53" s="298">
        <v>126</v>
      </c>
      <c r="E53" s="301">
        <v>88</v>
      </c>
      <c r="F53" s="301">
        <v>38</v>
      </c>
      <c r="G53" s="822"/>
      <c r="H53" s="84" t="s">
        <v>676</v>
      </c>
    </row>
    <row r="54" spans="1:8" ht="16.5" customHeight="1">
      <c r="A54" s="821"/>
      <c r="B54" s="909" t="s">
        <v>632</v>
      </c>
      <c r="C54" s="298">
        <v>1</v>
      </c>
      <c r="D54" s="298">
        <v>1</v>
      </c>
      <c r="E54" s="301">
        <v>1</v>
      </c>
      <c r="F54" s="301">
        <v>0</v>
      </c>
      <c r="G54" s="822"/>
      <c r="H54" s="910" t="s">
        <v>677</v>
      </c>
    </row>
    <row r="55" spans="1:8" ht="16.5" customHeight="1">
      <c r="A55" s="821"/>
      <c r="B55" s="909" t="s">
        <v>635</v>
      </c>
      <c r="C55" s="298">
        <v>19</v>
      </c>
      <c r="D55" s="298">
        <v>26</v>
      </c>
      <c r="E55" s="301">
        <v>22</v>
      </c>
      <c r="F55" s="301">
        <v>4</v>
      </c>
      <c r="G55" s="822"/>
      <c r="H55" s="910" t="s">
        <v>680</v>
      </c>
    </row>
    <row r="56" spans="1:8" ht="16.5" customHeight="1">
      <c r="A56" s="821"/>
      <c r="B56" s="909" t="s">
        <v>636</v>
      </c>
      <c r="C56" s="298">
        <v>90</v>
      </c>
      <c r="D56" s="298">
        <v>529</v>
      </c>
      <c r="E56" s="301">
        <v>516</v>
      </c>
      <c r="F56" s="301">
        <v>13</v>
      </c>
      <c r="G56" s="822"/>
      <c r="H56" s="910" t="s">
        <v>681</v>
      </c>
    </row>
    <row r="57" spans="1:8" ht="16.5" customHeight="1">
      <c r="A57" s="821"/>
      <c r="B57" s="909" t="s">
        <v>637</v>
      </c>
      <c r="C57" s="298">
        <v>44</v>
      </c>
      <c r="D57" s="298">
        <v>82</v>
      </c>
      <c r="E57" s="301">
        <v>81</v>
      </c>
      <c r="F57" s="301">
        <v>1</v>
      </c>
      <c r="G57" s="822"/>
      <c r="H57" s="910" t="s">
        <v>682</v>
      </c>
    </row>
    <row r="58" spans="1:8" ht="16.5" customHeight="1">
      <c r="A58" s="821"/>
      <c r="B58" s="116" t="s">
        <v>638</v>
      </c>
      <c r="C58" s="304">
        <v>70</v>
      </c>
      <c r="D58" s="304">
        <v>130</v>
      </c>
      <c r="E58" s="303">
        <v>105</v>
      </c>
      <c r="F58" s="303">
        <v>25</v>
      </c>
      <c r="G58" s="911"/>
      <c r="H58" s="152" t="s">
        <v>683</v>
      </c>
    </row>
    <row r="59" spans="1:8" ht="16.5" customHeight="1">
      <c r="A59" s="821"/>
      <c r="B59" s="81" t="s">
        <v>639</v>
      </c>
      <c r="C59" s="298">
        <v>2</v>
      </c>
      <c r="D59" s="298">
        <v>2</v>
      </c>
      <c r="E59" s="301">
        <v>2</v>
      </c>
      <c r="F59" s="301">
        <v>0</v>
      </c>
      <c r="G59" s="822"/>
      <c r="H59" s="84" t="s">
        <v>684</v>
      </c>
    </row>
    <row r="60" spans="1:8" ht="16.5" customHeight="1">
      <c r="A60" s="821"/>
      <c r="B60" s="81" t="s">
        <v>640</v>
      </c>
      <c r="C60" s="298">
        <v>36</v>
      </c>
      <c r="D60" s="298">
        <v>100</v>
      </c>
      <c r="E60" s="301">
        <v>100</v>
      </c>
      <c r="F60" s="301">
        <v>0</v>
      </c>
      <c r="G60" s="822"/>
      <c r="H60" s="84" t="s">
        <v>685</v>
      </c>
    </row>
    <row r="61" spans="1:8" ht="16.5" customHeight="1">
      <c r="A61" s="821"/>
      <c r="B61" s="81" t="s">
        <v>641</v>
      </c>
      <c r="C61" s="298">
        <v>54</v>
      </c>
      <c r="D61" s="298">
        <v>203</v>
      </c>
      <c r="E61" s="301">
        <v>186</v>
      </c>
      <c r="F61" s="301">
        <v>17</v>
      </c>
      <c r="G61" s="822"/>
      <c r="H61" s="84" t="s">
        <v>686</v>
      </c>
    </row>
    <row r="62" spans="1:8" ht="16.5" customHeight="1">
      <c r="A62" s="821"/>
      <c r="B62" s="81" t="s">
        <v>642</v>
      </c>
      <c r="C62" s="298">
        <v>4</v>
      </c>
      <c r="D62" s="298">
        <v>12</v>
      </c>
      <c r="E62" s="301">
        <v>12</v>
      </c>
      <c r="F62" s="301">
        <v>0</v>
      </c>
      <c r="G62" s="822"/>
      <c r="H62" s="84" t="s">
        <v>687</v>
      </c>
    </row>
    <row r="63" spans="1:8" ht="16.5" customHeight="1">
      <c r="A63" s="821"/>
      <c r="B63" s="81" t="s">
        <v>643</v>
      </c>
      <c r="C63" s="298">
        <v>842</v>
      </c>
      <c r="D63" s="298">
        <v>2137</v>
      </c>
      <c r="E63" s="301">
        <v>1830</v>
      </c>
      <c r="F63" s="301">
        <v>307</v>
      </c>
      <c r="G63" s="822"/>
      <c r="H63" s="84" t="s">
        <v>688</v>
      </c>
    </row>
    <row r="64" spans="1:8" ht="16.5" customHeight="1">
      <c r="A64" s="821"/>
      <c r="B64" s="81" t="s">
        <v>644</v>
      </c>
      <c r="C64" s="298">
        <v>9</v>
      </c>
      <c r="D64" s="298">
        <v>26</v>
      </c>
      <c r="E64" s="301">
        <v>26</v>
      </c>
      <c r="F64" s="301">
        <v>0</v>
      </c>
      <c r="G64" s="822"/>
      <c r="H64" s="84" t="s">
        <v>689</v>
      </c>
    </row>
    <row r="65" spans="1:8" ht="16.5" customHeight="1">
      <c r="A65" s="821"/>
      <c r="B65" s="81" t="s">
        <v>645</v>
      </c>
      <c r="C65" s="298">
        <v>358</v>
      </c>
      <c r="D65" s="298">
        <v>690</v>
      </c>
      <c r="E65" s="301">
        <v>618</v>
      </c>
      <c r="F65" s="301">
        <v>72</v>
      </c>
      <c r="G65" s="822"/>
      <c r="H65" s="84" t="s">
        <v>690</v>
      </c>
    </row>
    <row r="66" spans="1:8" ht="16.5" customHeight="1">
      <c r="A66" s="821"/>
      <c r="B66" s="81" t="s">
        <v>646</v>
      </c>
      <c r="C66" s="298">
        <v>112</v>
      </c>
      <c r="D66" s="298">
        <v>915</v>
      </c>
      <c r="E66" s="301">
        <v>605</v>
      </c>
      <c r="F66" s="301">
        <v>310</v>
      </c>
      <c r="G66" s="822"/>
      <c r="H66" s="84" t="s">
        <v>691</v>
      </c>
    </row>
    <row r="67" spans="1:8" ht="16.5" customHeight="1">
      <c r="A67" s="821"/>
      <c r="B67" s="81" t="s">
        <v>647</v>
      </c>
      <c r="C67" s="298">
        <v>43</v>
      </c>
      <c r="D67" s="298">
        <v>61</v>
      </c>
      <c r="E67" s="301">
        <v>60</v>
      </c>
      <c r="F67" s="301">
        <v>1</v>
      </c>
      <c r="G67" s="822"/>
      <c r="H67" s="84" t="s">
        <v>692</v>
      </c>
    </row>
    <row r="68" spans="1:8" ht="16.5" customHeight="1">
      <c r="A68" s="821"/>
      <c r="B68" s="81" t="s">
        <v>648</v>
      </c>
      <c r="C68" s="298">
        <v>1</v>
      </c>
      <c r="D68" s="298">
        <v>2</v>
      </c>
      <c r="E68" s="301">
        <v>1</v>
      </c>
      <c r="F68" s="301">
        <v>1</v>
      </c>
      <c r="G68" s="822"/>
      <c r="H68" s="84" t="s">
        <v>693</v>
      </c>
    </row>
    <row r="69" spans="1:8" ht="16.5" customHeight="1">
      <c r="A69" s="821"/>
      <c r="B69" s="81" t="s">
        <v>649</v>
      </c>
      <c r="C69" s="298">
        <v>4</v>
      </c>
      <c r="D69" s="298">
        <v>14</v>
      </c>
      <c r="E69" s="301">
        <v>14</v>
      </c>
      <c r="F69" s="301">
        <v>0</v>
      </c>
      <c r="G69" s="822"/>
      <c r="H69" s="84" t="s">
        <v>694</v>
      </c>
    </row>
    <row r="70" spans="1:8" ht="16.5" customHeight="1">
      <c r="A70" s="821"/>
      <c r="B70" s="81" t="s">
        <v>650</v>
      </c>
      <c r="C70" s="298">
        <v>86</v>
      </c>
      <c r="D70" s="298">
        <v>158</v>
      </c>
      <c r="E70" s="301">
        <v>113</v>
      </c>
      <c r="F70" s="301">
        <v>45</v>
      </c>
      <c r="G70" s="822"/>
      <c r="H70" s="84" t="s">
        <v>695</v>
      </c>
    </row>
    <row r="71" spans="1:8" ht="16.5" customHeight="1">
      <c r="A71" s="821"/>
      <c r="B71" s="81" t="s">
        <v>651</v>
      </c>
      <c r="C71" s="298">
        <v>1</v>
      </c>
      <c r="D71" s="298">
        <v>2</v>
      </c>
      <c r="E71" s="301">
        <v>1</v>
      </c>
      <c r="F71" s="301">
        <v>1</v>
      </c>
      <c r="G71" s="822"/>
      <c r="H71" s="84" t="s">
        <v>696</v>
      </c>
    </row>
    <row r="72" spans="1:8" ht="16.5" customHeight="1">
      <c r="A72" s="821"/>
      <c r="B72" s="81" t="s">
        <v>652</v>
      </c>
      <c r="C72" s="298">
        <v>104</v>
      </c>
      <c r="D72" s="298">
        <v>257</v>
      </c>
      <c r="E72" s="301">
        <v>207</v>
      </c>
      <c r="F72" s="301">
        <v>50</v>
      </c>
      <c r="G72" s="822"/>
      <c r="H72" s="84" t="s">
        <v>697</v>
      </c>
    </row>
    <row r="73" spans="1:8" ht="16.5" customHeight="1">
      <c r="A73" s="821"/>
      <c r="B73" s="81" t="s">
        <v>653</v>
      </c>
      <c r="C73" s="298">
        <v>4</v>
      </c>
      <c r="D73" s="298">
        <v>35</v>
      </c>
      <c r="E73" s="301">
        <v>34</v>
      </c>
      <c r="F73" s="301">
        <v>1</v>
      </c>
      <c r="G73" s="822"/>
      <c r="H73" s="84" t="s">
        <v>698</v>
      </c>
    </row>
    <row r="74" spans="1:8" ht="16.5" customHeight="1">
      <c r="A74" s="821"/>
      <c r="B74" s="81" t="s">
        <v>654</v>
      </c>
      <c r="C74" s="298">
        <v>261</v>
      </c>
      <c r="D74" s="298">
        <v>633</v>
      </c>
      <c r="E74" s="301">
        <v>423</v>
      </c>
      <c r="F74" s="301">
        <v>210</v>
      </c>
      <c r="G74" s="822"/>
      <c r="H74" s="84" t="s">
        <v>699</v>
      </c>
    </row>
    <row r="75" spans="1:8" ht="16.5" customHeight="1">
      <c r="A75" s="821"/>
      <c r="B75" s="909" t="s">
        <v>655</v>
      </c>
      <c r="C75" s="298">
        <v>59</v>
      </c>
      <c r="D75" s="298">
        <v>86</v>
      </c>
      <c r="E75" s="301">
        <v>64</v>
      </c>
      <c r="F75" s="301">
        <v>22</v>
      </c>
      <c r="G75" s="822"/>
      <c r="H75" s="910" t="s">
        <v>700</v>
      </c>
    </row>
    <row r="76" spans="1:8" ht="16.5" customHeight="1">
      <c r="A76" s="821"/>
      <c r="B76" s="909" t="s">
        <v>656</v>
      </c>
      <c r="C76" s="298">
        <v>9</v>
      </c>
      <c r="D76" s="298">
        <v>29</v>
      </c>
      <c r="E76" s="301">
        <v>28</v>
      </c>
      <c r="F76" s="301">
        <v>1</v>
      </c>
      <c r="G76" s="822"/>
      <c r="H76" s="910" t="s">
        <v>701</v>
      </c>
    </row>
    <row r="77" spans="1:8" ht="16.5" customHeight="1">
      <c r="A77" s="821"/>
      <c r="B77" s="909" t="s">
        <v>657</v>
      </c>
      <c r="C77" s="298">
        <v>179</v>
      </c>
      <c r="D77" s="298">
        <v>335</v>
      </c>
      <c r="E77" s="301">
        <v>256</v>
      </c>
      <c r="F77" s="301">
        <v>79</v>
      </c>
      <c r="G77" s="822"/>
      <c r="H77" s="910" t="s">
        <v>702</v>
      </c>
    </row>
    <row r="78" spans="1:8" ht="16.5" customHeight="1">
      <c r="A78" s="821"/>
      <c r="B78" s="909" t="s">
        <v>658</v>
      </c>
      <c r="C78" s="298">
        <v>4</v>
      </c>
      <c r="D78" s="298">
        <v>10</v>
      </c>
      <c r="E78" s="301">
        <v>10</v>
      </c>
      <c r="F78" s="301">
        <v>0</v>
      </c>
      <c r="G78" s="822"/>
      <c r="H78" s="910" t="s">
        <v>703</v>
      </c>
    </row>
    <row r="79" spans="1:8" ht="16.5" customHeight="1">
      <c r="A79" s="821"/>
      <c r="B79" s="909" t="s">
        <v>659</v>
      </c>
      <c r="C79" s="298">
        <v>12</v>
      </c>
      <c r="D79" s="298">
        <v>58</v>
      </c>
      <c r="E79" s="301">
        <v>47</v>
      </c>
      <c r="F79" s="301">
        <v>11</v>
      </c>
      <c r="G79" s="822"/>
      <c r="H79" s="910" t="s">
        <v>704</v>
      </c>
    </row>
    <row r="80" spans="1:8" ht="16.5" customHeight="1">
      <c r="A80" s="821"/>
      <c r="B80" s="909" t="s">
        <v>660</v>
      </c>
      <c r="C80" s="298">
        <v>141</v>
      </c>
      <c r="D80" s="298">
        <v>423</v>
      </c>
      <c r="E80" s="301">
        <v>363</v>
      </c>
      <c r="F80" s="301">
        <v>60</v>
      </c>
      <c r="G80" s="822"/>
      <c r="H80" s="910" t="s">
        <v>705</v>
      </c>
    </row>
    <row r="81" spans="1:8" ht="16.5" customHeight="1">
      <c r="A81" s="821"/>
      <c r="B81" s="116" t="s">
        <v>661</v>
      </c>
      <c r="C81" s="304">
        <v>49</v>
      </c>
      <c r="D81" s="304">
        <v>153</v>
      </c>
      <c r="E81" s="303">
        <v>75</v>
      </c>
      <c r="F81" s="303">
        <v>78</v>
      </c>
      <c r="G81" s="911"/>
      <c r="H81" s="152" t="s">
        <v>706</v>
      </c>
    </row>
    <row r="82" spans="1:8" ht="16.5" customHeight="1">
      <c r="A82" s="821"/>
      <c r="B82" s="81" t="s">
        <v>662</v>
      </c>
      <c r="C82" s="298">
        <v>142</v>
      </c>
      <c r="D82" s="298">
        <v>265</v>
      </c>
      <c r="E82" s="301">
        <v>249</v>
      </c>
      <c r="F82" s="301">
        <v>16</v>
      </c>
      <c r="G82" s="822"/>
      <c r="H82" s="84" t="s">
        <v>707</v>
      </c>
    </row>
    <row r="83" spans="1:8" ht="16.5" customHeight="1">
      <c r="A83" s="821"/>
      <c r="B83" s="81" t="s">
        <v>663</v>
      </c>
      <c r="C83" s="298">
        <v>15</v>
      </c>
      <c r="D83" s="298">
        <v>80</v>
      </c>
      <c r="E83" s="301">
        <v>67</v>
      </c>
      <c r="F83" s="301">
        <v>13</v>
      </c>
      <c r="G83" s="822"/>
      <c r="H83" s="84" t="s">
        <v>708</v>
      </c>
    </row>
    <row r="84" spans="1:8" ht="16.5" customHeight="1">
      <c r="A84" s="821"/>
      <c r="B84" s="81" t="s">
        <v>664</v>
      </c>
      <c r="C84" s="298">
        <v>300</v>
      </c>
      <c r="D84" s="298">
        <v>567</v>
      </c>
      <c r="E84" s="301">
        <v>460</v>
      </c>
      <c r="F84" s="301">
        <v>107</v>
      </c>
      <c r="G84" s="822"/>
      <c r="H84" s="84" t="s">
        <v>709</v>
      </c>
    </row>
    <row r="85" spans="1:8" ht="16.5" customHeight="1">
      <c r="A85" s="821"/>
      <c r="B85" s="81" t="s">
        <v>665</v>
      </c>
      <c r="C85" s="298">
        <v>163</v>
      </c>
      <c r="D85" s="298">
        <v>289</v>
      </c>
      <c r="E85" s="301">
        <v>220</v>
      </c>
      <c r="F85" s="301">
        <v>69</v>
      </c>
      <c r="G85" s="822"/>
      <c r="H85" s="84" t="s">
        <v>710</v>
      </c>
    </row>
    <row r="86" spans="1:8" ht="16.5" customHeight="1">
      <c r="A86" s="821"/>
      <c r="B86" s="81" t="s">
        <v>666</v>
      </c>
      <c r="C86" s="298">
        <v>25</v>
      </c>
      <c r="D86" s="298">
        <v>58</v>
      </c>
      <c r="E86" s="301">
        <v>57</v>
      </c>
      <c r="F86" s="301">
        <v>1</v>
      </c>
      <c r="G86" s="822"/>
      <c r="H86" s="84" t="s">
        <v>711</v>
      </c>
    </row>
    <row r="87" spans="1:8" ht="16.5" customHeight="1">
      <c r="A87" s="821"/>
      <c r="B87" s="81" t="s">
        <v>667</v>
      </c>
      <c r="C87" s="298">
        <v>20</v>
      </c>
      <c r="D87" s="298">
        <v>25</v>
      </c>
      <c r="E87" s="301">
        <v>19</v>
      </c>
      <c r="F87" s="301">
        <v>6</v>
      </c>
      <c r="G87" s="822"/>
      <c r="H87" s="84" t="s">
        <v>712</v>
      </c>
    </row>
    <row r="88" spans="1:8" ht="16.5" customHeight="1">
      <c r="A88" s="821"/>
      <c r="B88" s="81" t="s">
        <v>668</v>
      </c>
      <c r="C88" s="298">
        <v>132</v>
      </c>
      <c r="D88" s="298">
        <v>226</v>
      </c>
      <c r="E88" s="301">
        <v>167</v>
      </c>
      <c r="F88" s="301">
        <v>59</v>
      </c>
      <c r="G88" s="822"/>
      <c r="H88" s="84" t="s">
        <v>713</v>
      </c>
    </row>
    <row r="89" spans="1:8" ht="16.5" customHeight="1">
      <c r="A89" s="821"/>
      <c r="B89" s="81" t="s">
        <v>669</v>
      </c>
      <c r="C89" s="298">
        <v>357</v>
      </c>
      <c r="D89" s="298">
        <v>560</v>
      </c>
      <c r="E89" s="301">
        <v>431</v>
      </c>
      <c r="F89" s="301">
        <v>129</v>
      </c>
      <c r="G89" s="822"/>
      <c r="H89" s="84" t="s">
        <v>714</v>
      </c>
    </row>
    <row r="90" spans="1:8" ht="16.5" customHeight="1">
      <c r="A90" s="821"/>
      <c r="B90" s="81" t="s">
        <v>670</v>
      </c>
      <c r="C90" s="298">
        <v>150</v>
      </c>
      <c r="D90" s="298">
        <v>312</v>
      </c>
      <c r="E90" s="301">
        <v>260</v>
      </c>
      <c r="F90" s="301">
        <v>52</v>
      </c>
      <c r="G90" s="822"/>
      <c r="H90" s="84" t="s">
        <v>715</v>
      </c>
    </row>
    <row r="91" spans="1:8" ht="16.5" customHeight="1">
      <c r="A91" s="821"/>
      <c r="B91" s="81" t="s">
        <v>671</v>
      </c>
      <c r="C91" s="298">
        <v>252</v>
      </c>
      <c r="D91" s="298">
        <v>514</v>
      </c>
      <c r="E91" s="301">
        <v>475</v>
      </c>
      <c r="F91" s="301">
        <v>39</v>
      </c>
      <c r="G91" s="822"/>
      <c r="H91" s="84" t="s">
        <v>716</v>
      </c>
    </row>
    <row r="92" spans="1:8" ht="17.25" customHeight="1">
      <c r="A92" s="175"/>
      <c r="B92" s="1241" t="s">
        <v>382</v>
      </c>
      <c r="C92" s="1241"/>
      <c r="D92" s="1241"/>
      <c r="E92" s="1242" t="s">
        <v>385</v>
      </c>
      <c r="F92" s="1242"/>
      <c r="G92" s="1242"/>
      <c r="H92" s="1242"/>
    </row>
    <row r="93" spans="1:8" ht="14.45" customHeight="1">
      <c r="A93" s="175"/>
      <c r="B93" s="180"/>
      <c r="D93" s="177"/>
      <c r="E93" s="177"/>
      <c r="F93" s="177"/>
      <c r="G93" s="177"/>
      <c r="H93" s="177"/>
    </row>
    <row r="94" spans="1:8" ht="14.45" customHeight="1">
      <c r="A94" s="175"/>
      <c r="B94" s="180"/>
      <c r="D94" s="177"/>
      <c r="E94" s="177"/>
      <c r="F94" s="177"/>
      <c r="G94" s="177"/>
      <c r="H94" s="177"/>
    </row>
    <row r="95" spans="1:8" ht="14.45" customHeight="1">
      <c r="A95" s="175"/>
      <c r="B95" s="180"/>
      <c r="D95" s="177"/>
      <c r="E95" s="177"/>
      <c r="F95" s="177"/>
      <c r="G95" s="177"/>
      <c r="H95" s="177"/>
    </row>
    <row r="96" spans="1:8" ht="14.45" customHeight="1">
      <c r="A96" s="175"/>
      <c r="B96" s="180"/>
      <c r="D96" s="177"/>
      <c r="E96" s="177"/>
      <c r="F96" s="177"/>
      <c r="G96" s="177"/>
      <c r="H96" s="177"/>
    </row>
    <row r="97" spans="1:8" ht="14.45" customHeight="1">
      <c r="A97" s="175"/>
      <c r="B97" s="180"/>
      <c r="D97" s="177"/>
      <c r="E97" s="177"/>
      <c r="F97" s="177"/>
      <c r="G97" s="177"/>
      <c r="H97" s="177"/>
    </row>
    <row r="98" spans="1:8" ht="14.45" customHeight="1">
      <c r="A98" s="175"/>
      <c r="B98" s="180"/>
      <c r="D98" s="177"/>
      <c r="E98" s="177"/>
      <c r="F98" s="177"/>
      <c r="G98" s="177"/>
      <c r="H98" s="177"/>
    </row>
    <row r="99" spans="1:8" ht="14.45" customHeight="1">
      <c r="A99" s="175"/>
      <c r="B99" s="180"/>
      <c r="D99" s="177"/>
      <c r="E99" s="177"/>
      <c r="F99" s="177"/>
      <c r="G99" s="177"/>
      <c r="H99" s="177"/>
    </row>
    <row r="100" spans="1:8" ht="14.45" customHeight="1">
      <c r="A100" s="175"/>
      <c r="B100" s="180"/>
      <c r="D100" s="177"/>
      <c r="E100" s="177"/>
      <c r="F100" s="177"/>
      <c r="G100" s="177"/>
      <c r="H100" s="177"/>
    </row>
    <row r="101" spans="1:8" ht="14.45" customHeight="1">
      <c r="A101" s="175"/>
      <c r="B101" s="180"/>
      <c r="D101" s="177"/>
      <c r="E101" s="177"/>
      <c r="F101" s="177"/>
      <c r="G101" s="177"/>
      <c r="H101" s="177"/>
    </row>
    <row r="102" spans="1:8" ht="14.45" customHeight="1">
      <c r="A102" s="175"/>
      <c r="B102" s="180"/>
      <c r="D102" s="177"/>
      <c r="E102" s="177"/>
      <c r="F102" s="177"/>
      <c r="G102" s="177"/>
      <c r="H102" s="177"/>
    </row>
    <row r="103" spans="1:8" ht="14.45" customHeight="1">
      <c r="A103" s="175"/>
      <c r="B103" s="180"/>
      <c r="D103" s="177"/>
      <c r="E103" s="177"/>
      <c r="F103" s="177"/>
      <c r="G103" s="177"/>
      <c r="H103" s="177"/>
    </row>
    <row r="104" spans="1:8" ht="14.45" customHeight="1">
      <c r="A104" s="175"/>
      <c r="B104" s="180"/>
      <c r="D104" s="177"/>
      <c r="E104" s="177"/>
      <c r="F104" s="177"/>
      <c r="G104" s="177"/>
      <c r="H104" s="177"/>
    </row>
    <row r="105" spans="1:8" ht="14.45" customHeight="1">
      <c r="A105" s="175"/>
      <c r="B105" s="180"/>
      <c r="D105" s="177"/>
      <c r="E105" s="177"/>
      <c r="F105" s="177"/>
      <c r="G105" s="177"/>
      <c r="H105" s="177"/>
    </row>
    <row r="106" spans="1:8" ht="14.45" customHeight="1">
      <c r="A106" s="175"/>
      <c r="B106" s="180"/>
      <c r="D106" s="177"/>
      <c r="E106" s="177"/>
      <c r="F106" s="177"/>
      <c r="G106" s="177"/>
      <c r="H106" s="177"/>
    </row>
    <row r="107" spans="1:8" ht="14.45" customHeight="1">
      <c r="A107" s="175"/>
      <c r="B107" s="180"/>
      <c r="D107" s="177"/>
      <c r="E107" s="177"/>
      <c r="F107" s="177"/>
      <c r="G107" s="177"/>
      <c r="H107" s="177"/>
    </row>
    <row r="108" spans="1:8" ht="14.45" customHeight="1">
      <c r="A108" s="175"/>
      <c r="B108" s="180"/>
      <c r="D108" s="177"/>
      <c r="E108" s="177"/>
      <c r="F108" s="177"/>
      <c r="G108" s="177"/>
      <c r="H108" s="177"/>
    </row>
    <row r="109" spans="1:8" ht="14.45" customHeight="1">
      <c r="A109" s="175"/>
      <c r="B109" s="180"/>
      <c r="D109" s="177"/>
      <c r="E109" s="177"/>
      <c r="F109" s="177"/>
      <c r="G109" s="177"/>
      <c r="H109" s="177"/>
    </row>
    <row r="110" spans="1:8" ht="14.45" customHeight="1">
      <c r="A110" s="175"/>
      <c r="B110" s="180"/>
      <c r="D110" s="177"/>
      <c r="E110" s="177"/>
      <c r="F110" s="177"/>
      <c r="G110" s="177"/>
      <c r="H110" s="177"/>
    </row>
    <row r="111" spans="1:8" ht="14.45" customHeight="1">
      <c r="A111" s="175"/>
      <c r="B111" s="180"/>
      <c r="D111" s="177"/>
      <c r="E111" s="177"/>
      <c r="F111" s="177"/>
      <c r="G111" s="177"/>
      <c r="H111" s="177"/>
    </row>
    <row r="112" spans="1:8" ht="14.45" customHeight="1">
      <c r="A112" s="175"/>
      <c r="B112" s="180"/>
      <c r="D112" s="177"/>
      <c r="E112" s="177"/>
      <c r="F112" s="177"/>
      <c r="G112" s="177"/>
      <c r="H112" s="177"/>
    </row>
    <row r="113" spans="1:8" ht="14.45" customHeight="1">
      <c r="A113" s="175"/>
      <c r="B113" s="180"/>
      <c r="D113" s="177"/>
      <c r="E113" s="177"/>
      <c r="F113" s="177"/>
      <c r="G113" s="177"/>
      <c r="H113" s="177"/>
    </row>
    <row r="114" spans="1:8" ht="14.45" customHeight="1">
      <c r="A114" s="175"/>
      <c r="B114" s="180"/>
      <c r="D114" s="177"/>
      <c r="E114" s="177"/>
      <c r="F114" s="177"/>
      <c r="G114" s="177"/>
      <c r="H114" s="177"/>
    </row>
    <row r="115" spans="1:8" ht="14.45" customHeight="1">
      <c r="A115" s="175"/>
      <c r="B115" s="180"/>
      <c r="D115" s="177"/>
      <c r="E115" s="177"/>
      <c r="F115" s="177"/>
      <c r="G115" s="177"/>
      <c r="H115" s="177"/>
    </row>
    <row r="116" spans="1:8" ht="14.45" customHeight="1">
      <c r="A116" s="175"/>
      <c r="B116" s="180"/>
      <c r="D116" s="177"/>
      <c r="E116" s="177"/>
      <c r="F116" s="177"/>
      <c r="G116" s="177"/>
      <c r="H116" s="177"/>
    </row>
    <row r="117" spans="1:8" ht="14.45" customHeight="1">
      <c r="A117" s="175"/>
      <c r="B117" s="180"/>
      <c r="D117" s="177"/>
      <c r="E117" s="177"/>
      <c r="F117" s="177"/>
      <c r="G117" s="177"/>
      <c r="H117" s="177"/>
    </row>
    <row r="118" spans="1:8" ht="14.45" customHeight="1">
      <c r="A118" s="175"/>
      <c r="B118" s="180"/>
      <c r="D118" s="177"/>
      <c r="E118" s="177"/>
      <c r="F118" s="177"/>
      <c r="G118" s="177"/>
      <c r="H118" s="177"/>
    </row>
    <row r="119" spans="1:8" ht="14.45" customHeight="1">
      <c r="A119" s="175"/>
      <c r="B119" s="180"/>
      <c r="D119" s="177"/>
      <c r="E119" s="177"/>
      <c r="F119" s="177"/>
      <c r="G119" s="177"/>
      <c r="H119" s="177"/>
    </row>
    <row r="120" spans="1:8" ht="14.45" customHeight="1">
      <c r="A120" s="175"/>
      <c r="B120" s="180"/>
      <c r="D120" s="177"/>
      <c r="E120" s="177"/>
      <c r="F120" s="177"/>
      <c r="G120" s="177"/>
      <c r="H120" s="177"/>
    </row>
    <row r="121" spans="1:8" ht="14.45" customHeight="1">
      <c r="A121" s="175"/>
      <c r="B121" s="180"/>
      <c r="D121" s="177"/>
      <c r="E121" s="177"/>
      <c r="F121" s="177"/>
      <c r="G121" s="177"/>
      <c r="H121" s="177"/>
    </row>
    <row r="122" spans="1:8" ht="14.45" customHeight="1">
      <c r="A122" s="175"/>
      <c r="B122" s="180"/>
      <c r="D122" s="177"/>
      <c r="E122" s="177"/>
      <c r="F122" s="177"/>
      <c r="G122" s="177"/>
      <c r="H122" s="177"/>
    </row>
    <row r="123" spans="1:8" ht="14.45" customHeight="1">
      <c r="A123" s="175"/>
      <c r="B123" s="180"/>
      <c r="D123" s="177"/>
      <c r="E123" s="177"/>
      <c r="F123" s="177"/>
      <c r="G123" s="177"/>
      <c r="H123" s="177"/>
    </row>
    <row r="124" spans="1:8" ht="14.45" customHeight="1">
      <c r="A124" s="175"/>
      <c r="B124" s="180"/>
      <c r="D124" s="177"/>
      <c r="E124" s="177"/>
      <c r="F124" s="177"/>
      <c r="G124" s="177"/>
      <c r="H124" s="177"/>
    </row>
    <row r="125" spans="1:8" ht="14.45" customHeight="1">
      <c r="A125" s="175"/>
      <c r="B125" s="180"/>
      <c r="D125" s="177"/>
      <c r="E125" s="177"/>
      <c r="F125" s="177"/>
      <c r="G125" s="177"/>
      <c r="H125" s="177"/>
    </row>
    <row r="126" spans="1:8" ht="14.45" customHeight="1">
      <c r="A126" s="175"/>
      <c r="B126" s="180"/>
      <c r="D126" s="177"/>
      <c r="E126" s="177"/>
      <c r="F126" s="177"/>
      <c r="G126" s="177"/>
      <c r="H126" s="177"/>
    </row>
    <row r="127" spans="1:8" ht="14.45" customHeight="1">
      <c r="A127" s="175"/>
      <c r="B127" s="180"/>
      <c r="D127" s="177"/>
      <c r="E127" s="177"/>
      <c r="F127" s="177"/>
      <c r="G127" s="177"/>
      <c r="H127" s="177"/>
    </row>
    <row r="128" spans="1:8" ht="14.45" customHeight="1">
      <c r="A128" s="175"/>
      <c r="B128" s="180"/>
      <c r="D128" s="177"/>
      <c r="E128" s="177"/>
      <c r="F128" s="177"/>
      <c r="G128" s="177"/>
      <c r="H128" s="177"/>
    </row>
    <row r="129" spans="1:8" ht="14.45" customHeight="1">
      <c r="A129" s="175"/>
      <c r="B129" s="180"/>
      <c r="D129" s="177"/>
      <c r="E129" s="177"/>
      <c r="F129" s="177"/>
      <c r="G129" s="177"/>
      <c r="H129" s="177"/>
    </row>
    <row r="130" spans="1:8" ht="14.45" customHeight="1">
      <c r="A130" s="175"/>
      <c r="B130" s="180"/>
      <c r="D130" s="177"/>
      <c r="E130" s="177"/>
      <c r="F130" s="177"/>
      <c r="G130" s="177"/>
      <c r="H130" s="177"/>
    </row>
    <row r="131" spans="1:8" ht="14.45" customHeight="1">
      <c r="A131" s="175"/>
      <c r="B131" s="180"/>
      <c r="D131" s="177"/>
      <c r="E131" s="177"/>
      <c r="F131" s="177"/>
      <c r="G131" s="177"/>
      <c r="H131" s="177"/>
    </row>
    <row r="132" spans="1:8" ht="14.45" customHeight="1">
      <c r="A132" s="175"/>
      <c r="B132" s="180"/>
      <c r="D132" s="177"/>
      <c r="E132" s="177"/>
      <c r="F132" s="177"/>
      <c r="G132" s="177"/>
      <c r="H132" s="177"/>
    </row>
    <row r="133" spans="1:8" ht="14.45" customHeight="1">
      <c r="A133" s="175"/>
      <c r="B133" s="180"/>
      <c r="D133" s="177"/>
      <c r="E133" s="177"/>
      <c r="F133" s="177"/>
      <c r="G133" s="177"/>
      <c r="H133" s="177"/>
    </row>
    <row r="134" spans="1:8" ht="14.45" customHeight="1">
      <c r="A134" s="175"/>
      <c r="B134" s="180"/>
      <c r="D134" s="177"/>
      <c r="E134" s="177"/>
      <c r="F134" s="177"/>
      <c r="G134" s="177"/>
      <c r="H134" s="177"/>
    </row>
    <row r="135" spans="1:8" ht="14.45" customHeight="1">
      <c r="A135" s="175"/>
      <c r="B135" s="180"/>
      <c r="D135" s="177"/>
      <c r="E135" s="177"/>
      <c r="F135" s="177"/>
      <c r="G135" s="177"/>
      <c r="H135" s="177"/>
    </row>
    <row r="136" spans="1:8" ht="14.45" customHeight="1">
      <c r="A136" s="175"/>
      <c r="B136" s="180"/>
      <c r="D136" s="177"/>
      <c r="E136" s="177"/>
      <c r="F136" s="177"/>
      <c r="G136" s="177"/>
      <c r="H136" s="177"/>
    </row>
    <row r="137" spans="1:8" ht="14.45" customHeight="1">
      <c r="A137" s="175"/>
      <c r="B137" s="180"/>
      <c r="D137" s="177"/>
      <c r="E137" s="177"/>
      <c r="F137" s="177"/>
      <c r="G137" s="177"/>
      <c r="H137" s="177"/>
    </row>
    <row r="138" spans="1:8" ht="14.45" customHeight="1">
      <c r="A138" s="175"/>
      <c r="B138" s="180"/>
      <c r="D138" s="177"/>
      <c r="E138" s="177"/>
      <c r="F138" s="177"/>
      <c r="G138" s="177"/>
      <c r="H138" s="177"/>
    </row>
    <row r="139" spans="1:8" ht="14.45" customHeight="1">
      <c r="A139" s="175"/>
      <c r="B139" s="180"/>
      <c r="D139" s="177"/>
      <c r="E139" s="177"/>
      <c r="F139" s="177"/>
      <c r="G139" s="177"/>
      <c r="H139" s="177"/>
    </row>
    <row r="140" spans="1:8" ht="14.45" customHeight="1">
      <c r="A140" s="175"/>
      <c r="B140" s="180"/>
      <c r="D140" s="177"/>
      <c r="E140" s="177"/>
      <c r="F140" s="177"/>
      <c r="G140" s="177"/>
      <c r="H140" s="177"/>
    </row>
    <row r="141" spans="1:8" ht="14.45" customHeight="1">
      <c r="A141" s="175"/>
      <c r="B141" s="180"/>
      <c r="D141" s="177"/>
      <c r="E141" s="177"/>
      <c r="F141" s="177"/>
      <c r="G141" s="177"/>
      <c r="H141" s="177"/>
    </row>
    <row r="142" spans="1:8" ht="14.45" customHeight="1">
      <c r="A142" s="175"/>
      <c r="B142" s="180"/>
      <c r="D142" s="177"/>
      <c r="E142" s="177"/>
      <c r="F142" s="177"/>
      <c r="G142" s="177"/>
      <c r="H142" s="177"/>
    </row>
    <row r="143" spans="1:8" ht="14.45" customHeight="1">
      <c r="A143" s="175"/>
      <c r="B143" s="180"/>
      <c r="D143" s="177"/>
      <c r="E143" s="177"/>
      <c r="F143" s="177"/>
      <c r="G143" s="177"/>
      <c r="H143" s="177"/>
    </row>
    <row r="144" spans="1:8" ht="14.45" customHeight="1">
      <c r="A144" s="175"/>
      <c r="B144" s="180"/>
      <c r="D144" s="177"/>
      <c r="E144" s="177"/>
      <c r="F144" s="177"/>
      <c r="G144" s="177"/>
      <c r="H144" s="177"/>
    </row>
    <row r="145" spans="1:8" ht="14.45" customHeight="1">
      <c r="A145" s="175"/>
      <c r="B145" s="180"/>
      <c r="D145" s="177"/>
      <c r="E145" s="177"/>
      <c r="F145" s="177"/>
      <c r="G145" s="177"/>
      <c r="H145" s="177"/>
    </row>
    <row r="146" spans="1:8" ht="14.45" customHeight="1">
      <c r="A146" s="175"/>
      <c r="B146" s="180"/>
      <c r="D146" s="177"/>
      <c r="E146" s="177"/>
      <c r="F146" s="177"/>
      <c r="G146" s="177"/>
      <c r="H146" s="177"/>
    </row>
    <row r="147" spans="1:8" ht="14.45" customHeight="1">
      <c r="A147" s="175"/>
      <c r="B147" s="180"/>
      <c r="D147" s="177"/>
      <c r="E147" s="177"/>
      <c r="F147" s="177"/>
      <c r="G147" s="177"/>
      <c r="H147" s="177"/>
    </row>
    <row r="148" spans="1:8" ht="14.45" customHeight="1">
      <c r="A148" s="175"/>
      <c r="B148" s="180"/>
      <c r="D148" s="177"/>
      <c r="E148" s="177"/>
      <c r="F148" s="177"/>
      <c r="G148" s="177"/>
      <c r="H148" s="177"/>
    </row>
    <row r="149" spans="1:8" ht="14.45" customHeight="1">
      <c r="A149" s="175"/>
      <c r="B149" s="180"/>
      <c r="D149" s="177"/>
      <c r="E149" s="177"/>
      <c r="F149" s="177"/>
      <c r="G149" s="177"/>
      <c r="H149" s="177"/>
    </row>
    <row r="150" spans="1:8" ht="14.45" customHeight="1">
      <c r="A150" s="175"/>
      <c r="B150" s="180"/>
      <c r="D150" s="177"/>
      <c r="E150" s="177"/>
      <c r="F150" s="177"/>
      <c r="G150" s="177"/>
      <c r="H150" s="177"/>
    </row>
    <row r="151" spans="1:8" ht="14.45" customHeight="1">
      <c r="A151" s="175"/>
      <c r="B151" s="180"/>
      <c r="D151" s="177"/>
      <c r="E151" s="177"/>
      <c r="F151" s="177"/>
      <c r="G151" s="177"/>
      <c r="H151" s="177"/>
    </row>
    <row r="152" spans="1:8" ht="14.45" customHeight="1">
      <c r="A152" s="175"/>
      <c r="B152" s="180"/>
      <c r="D152" s="177"/>
      <c r="E152" s="177"/>
      <c r="F152" s="177"/>
      <c r="G152" s="177"/>
      <c r="H152" s="177"/>
    </row>
    <row r="153" spans="1:8" ht="14.45" customHeight="1">
      <c r="A153" s="175"/>
      <c r="B153" s="180"/>
      <c r="D153" s="177"/>
      <c r="E153" s="177"/>
      <c r="F153" s="177"/>
      <c r="G153" s="177"/>
      <c r="H153" s="177"/>
    </row>
    <row r="154" spans="1:8" ht="14.45" customHeight="1">
      <c r="A154" s="175"/>
      <c r="B154" s="180"/>
      <c r="D154" s="177"/>
      <c r="E154" s="177"/>
      <c r="F154" s="177"/>
      <c r="G154" s="177"/>
      <c r="H154" s="177"/>
    </row>
    <row r="155" spans="1:8" ht="14.45" customHeight="1">
      <c r="A155" s="175"/>
      <c r="B155" s="180"/>
      <c r="D155" s="177"/>
      <c r="E155" s="177"/>
      <c r="F155" s="177"/>
      <c r="G155" s="177"/>
      <c r="H155" s="177"/>
    </row>
    <row r="156" spans="1:8" ht="14.45" customHeight="1">
      <c r="A156" s="175"/>
      <c r="B156" s="180"/>
      <c r="D156" s="177"/>
      <c r="E156" s="177"/>
      <c r="F156" s="177"/>
      <c r="G156" s="177"/>
      <c r="H156" s="177"/>
    </row>
    <row r="157" spans="1:8" ht="14.45" customHeight="1">
      <c r="A157" s="175"/>
      <c r="B157" s="180"/>
      <c r="D157" s="177"/>
      <c r="E157" s="177"/>
      <c r="F157" s="177"/>
      <c r="G157" s="177"/>
      <c r="H157" s="177"/>
    </row>
    <row r="158" spans="1:8" ht="14.45" customHeight="1">
      <c r="A158" s="175"/>
      <c r="B158" s="180"/>
      <c r="D158" s="177"/>
      <c r="E158" s="177"/>
      <c r="F158" s="177"/>
      <c r="G158" s="177"/>
      <c r="H158" s="177"/>
    </row>
    <row r="159" spans="1:8" ht="14.45" customHeight="1">
      <c r="A159" s="175"/>
      <c r="B159" s="180"/>
      <c r="D159" s="177"/>
      <c r="E159" s="177"/>
      <c r="F159" s="177"/>
      <c r="G159" s="177"/>
      <c r="H159" s="177"/>
    </row>
    <row r="160" spans="1:8" ht="14.45" customHeight="1">
      <c r="A160" s="175"/>
      <c r="B160" s="180"/>
      <c r="D160" s="177"/>
      <c r="E160" s="177"/>
      <c r="F160" s="177"/>
      <c r="G160" s="177"/>
      <c r="H160" s="177"/>
    </row>
    <row r="161" spans="1:8" ht="14.45" customHeight="1">
      <c r="A161" s="175"/>
      <c r="B161" s="180"/>
      <c r="D161" s="177"/>
      <c r="E161" s="177"/>
      <c r="F161" s="177"/>
      <c r="G161" s="177"/>
      <c r="H161" s="177"/>
    </row>
    <row r="162" spans="1:8" ht="14.45" customHeight="1">
      <c r="A162" s="175"/>
      <c r="B162" s="180"/>
      <c r="D162" s="177"/>
      <c r="E162" s="177"/>
      <c r="F162" s="177"/>
      <c r="G162" s="177"/>
      <c r="H162" s="177"/>
    </row>
    <row r="163" spans="1:8" ht="14.45" customHeight="1">
      <c r="A163" s="175"/>
      <c r="B163" s="180"/>
      <c r="D163" s="177"/>
      <c r="E163" s="177"/>
      <c r="F163" s="177"/>
      <c r="G163" s="177"/>
      <c r="H163" s="177"/>
    </row>
    <row r="164" spans="1:8" ht="14.45" customHeight="1">
      <c r="A164" s="175"/>
      <c r="B164" s="180"/>
      <c r="D164" s="177"/>
      <c r="E164" s="177"/>
      <c r="F164" s="177"/>
      <c r="G164" s="177"/>
      <c r="H164" s="177"/>
    </row>
    <row r="165" spans="1:8" ht="14.45" customHeight="1">
      <c r="A165" s="175"/>
      <c r="B165" s="180"/>
      <c r="D165" s="177"/>
      <c r="E165" s="177"/>
      <c r="F165" s="177"/>
      <c r="G165" s="177"/>
      <c r="H165" s="177"/>
    </row>
    <row r="166" spans="1:8" ht="14.45" customHeight="1">
      <c r="A166" s="175"/>
      <c r="B166" s="180"/>
      <c r="D166" s="177"/>
      <c r="E166" s="177"/>
      <c r="F166" s="177"/>
      <c r="G166" s="177"/>
      <c r="H166" s="177"/>
    </row>
    <row r="167" spans="1:8" ht="14.45" customHeight="1">
      <c r="A167" s="175"/>
      <c r="B167" s="180"/>
      <c r="D167" s="177"/>
      <c r="E167" s="177"/>
      <c r="F167" s="177"/>
      <c r="G167" s="177"/>
      <c r="H167" s="177"/>
    </row>
    <row r="168" spans="1:8" ht="14.45" customHeight="1">
      <c r="A168" s="175"/>
      <c r="B168" s="180"/>
      <c r="D168" s="177"/>
      <c r="E168" s="177"/>
      <c r="F168" s="177"/>
      <c r="G168" s="177"/>
      <c r="H168" s="177"/>
    </row>
    <row r="169" spans="1:8" ht="14.45" customHeight="1">
      <c r="A169" s="175"/>
      <c r="B169" s="180"/>
      <c r="D169" s="177"/>
      <c r="E169" s="177"/>
      <c r="F169" s="177"/>
      <c r="G169" s="177"/>
      <c r="H169" s="177"/>
    </row>
    <row r="170" spans="1:8" ht="14.45" customHeight="1">
      <c r="A170" s="175"/>
      <c r="B170" s="180"/>
      <c r="D170" s="177"/>
      <c r="E170" s="177"/>
      <c r="F170" s="177"/>
      <c r="G170" s="177"/>
      <c r="H170" s="177"/>
    </row>
    <row r="171" spans="1:8" ht="14.45" customHeight="1">
      <c r="A171" s="175"/>
      <c r="B171" s="180"/>
      <c r="D171" s="177"/>
      <c r="E171" s="177"/>
      <c r="F171" s="177"/>
      <c r="G171" s="177"/>
      <c r="H171" s="177"/>
    </row>
    <row r="172" spans="1:8" ht="14.45" customHeight="1">
      <c r="A172" s="175"/>
      <c r="B172" s="180"/>
      <c r="D172" s="177"/>
      <c r="E172" s="177"/>
      <c r="F172" s="177"/>
      <c r="G172" s="177"/>
      <c r="H172" s="177"/>
    </row>
    <row r="173" spans="1:8" ht="14.45" customHeight="1">
      <c r="A173" s="175"/>
      <c r="B173" s="180"/>
      <c r="D173" s="177"/>
      <c r="E173" s="177"/>
      <c r="F173" s="177"/>
      <c r="G173" s="177"/>
      <c r="H173" s="177"/>
    </row>
    <row r="174" spans="1:8" ht="14.45" customHeight="1">
      <c r="A174" s="175"/>
      <c r="B174" s="180"/>
      <c r="D174" s="177"/>
      <c r="E174" s="177"/>
      <c r="F174" s="177"/>
      <c r="G174" s="177"/>
      <c r="H174" s="177"/>
    </row>
    <row r="175" spans="1:8" ht="14.45" customHeight="1">
      <c r="A175" s="175"/>
      <c r="B175" s="180"/>
      <c r="D175" s="177"/>
      <c r="E175" s="177"/>
      <c r="F175" s="177"/>
      <c r="G175" s="177"/>
      <c r="H175" s="177"/>
    </row>
    <row r="176" spans="1:8" ht="14.45" customHeight="1">
      <c r="A176" s="175"/>
      <c r="B176" s="180"/>
      <c r="D176" s="177"/>
      <c r="E176" s="177"/>
      <c r="F176" s="177"/>
      <c r="G176" s="177"/>
      <c r="H176" s="177"/>
    </row>
    <row r="177" spans="1:8" ht="14.45" customHeight="1">
      <c r="A177" s="175"/>
      <c r="B177" s="180"/>
      <c r="D177" s="177"/>
      <c r="E177" s="177"/>
      <c r="F177" s="177"/>
      <c r="G177" s="177"/>
      <c r="H177" s="177"/>
    </row>
    <row r="178" spans="1:8" ht="14.45" customHeight="1">
      <c r="A178" s="175"/>
      <c r="B178" s="180"/>
      <c r="D178" s="177"/>
      <c r="E178" s="177"/>
      <c r="F178" s="177"/>
      <c r="G178" s="177"/>
      <c r="H178" s="177"/>
    </row>
    <row r="179" spans="1:8" ht="14.45" customHeight="1">
      <c r="A179" s="175"/>
      <c r="B179" s="180"/>
      <c r="D179" s="177"/>
      <c r="E179" s="177"/>
      <c r="F179" s="177"/>
      <c r="G179" s="177"/>
      <c r="H179" s="177"/>
    </row>
    <row r="180" spans="1:8" ht="14.45" customHeight="1">
      <c r="A180" s="175"/>
      <c r="B180" s="180"/>
      <c r="D180" s="177"/>
      <c r="E180" s="177"/>
      <c r="F180" s="177"/>
      <c r="G180" s="177"/>
      <c r="H180" s="177"/>
    </row>
    <row r="181" spans="1:8" ht="14.45" customHeight="1">
      <c r="A181" s="175"/>
      <c r="B181" s="180"/>
      <c r="D181" s="177"/>
      <c r="E181" s="177"/>
      <c r="F181" s="177"/>
      <c r="G181" s="177"/>
      <c r="H181" s="177"/>
    </row>
    <row r="182" spans="1:8" ht="14.45" customHeight="1">
      <c r="A182" s="175"/>
      <c r="B182" s="180"/>
      <c r="D182" s="177"/>
      <c r="E182" s="177"/>
      <c r="F182" s="177"/>
      <c r="G182" s="177"/>
      <c r="H182" s="177"/>
    </row>
    <row r="183" spans="1:8" ht="14.45" customHeight="1">
      <c r="A183" s="175"/>
      <c r="B183" s="180"/>
      <c r="D183" s="177"/>
      <c r="E183" s="177"/>
      <c r="F183" s="177"/>
      <c r="G183" s="177"/>
      <c r="H183" s="177"/>
    </row>
    <row r="184" spans="1:8" ht="14.45" customHeight="1">
      <c r="A184" s="175"/>
      <c r="B184" s="180"/>
      <c r="D184" s="177"/>
      <c r="E184" s="177"/>
      <c r="F184" s="177"/>
      <c r="G184" s="177"/>
      <c r="H184" s="177"/>
    </row>
    <row r="185" spans="1:8" ht="14.45" customHeight="1">
      <c r="A185" s="175"/>
      <c r="B185" s="180"/>
      <c r="D185" s="177"/>
      <c r="E185" s="177"/>
      <c r="F185" s="177"/>
      <c r="G185" s="177"/>
      <c r="H185" s="177"/>
    </row>
    <row r="186" spans="1:8" ht="14.45" customHeight="1">
      <c r="A186" s="175"/>
      <c r="B186" s="180"/>
      <c r="D186" s="177"/>
      <c r="E186" s="177"/>
      <c r="F186" s="177"/>
      <c r="G186" s="177"/>
      <c r="H186" s="177"/>
    </row>
    <row r="187" spans="1:8" ht="14.45" customHeight="1">
      <c r="A187" s="175"/>
      <c r="B187" s="180"/>
      <c r="D187" s="177"/>
      <c r="E187" s="177"/>
      <c r="F187" s="177"/>
      <c r="G187" s="177"/>
      <c r="H187" s="177"/>
    </row>
    <row r="188" spans="1:8" ht="14.45" customHeight="1">
      <c r="A188" s="175"/>
      <c r="B188" s="180"/>
      <c r="D188" s="177"/>
      <c r="E188" s="177"/>
      <c r="F188" s="177"/>
      <c r="G188" s="177"/>
      <c r="H188" s="177"/>
    </row>
    <row r="189" spans="1:8" ht="14.45" customHeight="1">
      <c r="A189" s="175"/>
      <c r="B189" s="180"/>
      <c r="D189" s="177"/>
      <c r="E189" s="177"/>
      <c r="F189" s="177"/>
      <c r="G189" s="177"/>
      <c r="H189" s="177"/>
    </row>
    <row r="190" spans="1:8" ht="14.45" customHeight="1">
      <c r="A190" s="175"/>
      <c r="B190" s="180"/>
      <c r="D190" s="177"/>
      <c r="E190" s="177"/>
      <c r="F190" s="177"/>
      <c r="G190" s="177"/>
      <c r="H190" s="177"/>
    </row>
    <row r="191" spans="1:8" ht="14.45" customHeight="1">
      <c r="A191" s="175"/>
      <c r="B191" s="180"/>
      <c r="D191" s="177"/>
      <c r="E191" s="177"/>
      <c r="F191" s="177"/>
      <c r="G191" s="177"/>
      <c r="H191" s="177"/>
    </row>
    <row r="192" spans="1:8" ht="14.45" customHeight="1">
      <c r="A192" s="175"/>
      <c r="B192" s="180"/>
      <c r="D192" s="177"/>
      <c r="E192" s="177"/>
      <c r="F192" s="177"/>
      <c r="G192" s="177"/>
      <c r="H192" s="177"/>
    </row>
    <row r="193" spans="1:8" ht="14.45" customHeight="1">
      <c r="A193" s="175"/>
      <c r="B193" s="180"/>
      <c r="D193" s="177"/>
      <c r="E193" s="177"/>
      <c r="F193" s="177"/>
      <c r="G193" s="177"/>
      <c r="H193" s="177"/>
    </row>
    <row r="194" spans="1:8" ht="14.45" customHeight="1">
      <c r="A194" s="175"/>
      <c r="B194" s="180"/>
      <c r="D194" s="177"/>
      <c r="E194" s="177"/>
      <c r="F194" s="177"/>
      <c r="G194" s="177"/>
      <c r="H194" s="177"/>
    </row>
    <row r="195" spans="1:8" ht="14.45" customHeight="1">
      <c r="A195" s="175"/>
      <c r="B195" s="180"/>
      <c r="D195" s="177"/>
      <c r="E195" s="177"/>
      <c r="F195" s="177"/>
      <c r="G195" s="177"/>
      <c r="H195" s="177"/>
    </row>
    <row r="196" spans="1:8" ht="14.45" customHeight="1">
      <c r="A196" s="175"/>
      <c r="B196" s="180"/>
      <c r="D196" s="177"/>
      <c r="E196" s="177"/>
      <c r="F196" s="177"/>
      <c r="G196" s="177"/>
      <c r="H196" s="177"/>
    </row>
    <row r="197" spans="1:8" ht="14.45" customHeight="1">
      <c r="A197" s="175"/>
      <c r="B197" s="180"/>
      <c r="D197" s="177"/>
      <c r="E197" s="177"/>
      <c r="F197" s="177"/>
      <c r="G197" s="177"/>
      <c r="H197" s="177"/>
    </row>
    <row r="198" spans="1:8" ht="14.45" customHeight="1">
      <c r="A198" s="175"/>
      <c r="B198" s="180"/>
      <c r="D198" s="177"/>
      <c r="E198" s="177"/>
      <c r="F198" s="177"/>
      <c r="G198" s="177"/>
      <c r="H198" s="177"/>
    </row>
    <row r="199" spans="1:8" ht="14.45" customHeight="1">
      <c r="A199" s="175"/>
      <c r="B199" s="180"/>
      <c r="D199" s="177"/>
      <c r="E199" s="177"/>
      <c r="F199" s="177"/>
      <c r="G199" s="177"/>
      <c r="H199" s="177"/>
    </row>
    <row r="200" spans="1:8" ht="14.45" customHeight="1">
      <c r="A200" s="175"/>
      <c r="B200" s="180"/>
      <c r="D200" s="177"/>
      <c r="E200" s="177"/>
      <c r="F200" s="177"/>
      <c r="G200" s="177"/>
      <c r="H200" s="177"/>
    </row>
    <row r="201" spans="1:8" ht="14.45" customHeight="1">
      <c r="A201" s="175"/>
      <c r="B201" s="180"/>
      <c r="D201" s="177"/>
      <c r="E201" s="177"/>
      <c r="F201" s="177"/>
      <c r="G201" s="177"/>
      <c r="H201" s="177"/>
    </row>
    <row r="202" spans="1:8" ht="14.45" customHeight="1">
      <c r="A202" s="175"/>
      <c r="B202" s="180"/>
      <c r="D202" s="177"/>
      <c r="E202" s="177"/>
      <c r="F202" s="177"/>
      <c r="G202" s="177"/>
      <c r="H202" s="177"/>
    </row>
    <row r="203" spans="1:8" ht="14.45" customHeight="1">
      <c r="A203" s="175"/>
      <c r="B203" s="180"/>
      <c r="D203" s="177"/>
      <c r="E203" s="177"/>
      <c r="F203" s="177"/>
      <c r="G203" s="177"/>
      <c r="H203" s="177"/>
    </row>
    <row r="204" spans="1:8" ht="14.45" customHeight="1">
      <c r="A204" s="175"/>
      <c r="B204" s="180"/>
      <c r="D204" s="177"/>
      <c r="E204" s="177"/>
      <c r="F204" s="177"/>
      <c r="G204" s="177"/>
      <c r="H204" s="177"/>
    </row>
    <row r="205" spans="1:8" ht="14.45" customHeight="1">
      <c r="A205" s="175"/>
      <c r="B205" s="180"/>
      <c r="D205" s="177"/>
      <c r="E205" s="177"/>
      <c r="F205" s="177"/>
      <c r="G205" s="177"/>
      <c r="H205" s="177"/>
    </row>
    <row r="206" spans="1:8" ht="14.45" customHeight="1">
      <c r="A206" s="175"/>
      <c r="B206" s="180"/>
      <c r="D206" s="177"/>
      <c r="E206" s="177"/>
      <c r="F206" s="177"/>
      <c r="G206" s="177"/>
      <c r="H206" s="177"/>
    </row>
    <row r="207" spans="1:8" ht="14.45" customHeight="1">
      <c r="A207" s="175"/>
      <c r="B207" s="180"/>
      <c r="D207" s="177"/>
      <c r="E207" s="177"/>
      <c r="F207" s="177"/>
      <c r="G207" s="177"/>
      <c r="H207" s="177"/>
    </row>
    <row r="208" spans="1:8" ht="14.45" customHeight="1">
      <c r="A208" s="175"/>
      <c r="B208" s="180"/>
      <c r="D208" s="177"/>
      <c r="E208" s="177"/>
      <c r="F208" s="177"/>
      <c r="G208" s="177"/>
      <c r="H208" s="177"/>
    </row>
    <row r="209" spans="1:8" ht="14.45" customHeight="1">
      <c r="A209" s="175"/>
      <c r="B209" s="180"/>
      <c r="D209" s="177"/>
      <c r="E209" s="177"/>
      <c r="F209" s="177"/>
      <c r="G209" s="177"/>
      <c r="H209" s="177"/>
    </row>
    <row r="210" spans="1:8" ht="14.45" customHeight="1">
      <c r="A210" s="175"/>
      <c r="B210" s="180"/>
      <c r="D210" s="177"/>
      <c r="E210" s="177"/>
      <c r="F210" s="177"/>
      <c r="G210" s="177"/>
      <c r="H210" s="177"/>
    </row>
    <row r="211" spans="1:8" ht="14.45" customHeight="1">
      <c r="A211" s="175"/>
      <c r="B211" s="180"/>
      <c r="D211" s="177"/>
      <c r="E211" s="177"/>
      <c r="F211" s="177"/>
      <c r="G211" s="177"/>
      <c r="H211" s="177"/>
    </row>
    <row r="212" spans="1:8" ht="14.45" customHeight="1">
      <c r="A212" s="175"/>
      <c r="B212" s="180"/>
      <c r="D212" s="177"/>
      <c r="E212" s="177"/>
      <c r="F212" s="177"/>
      <c r="G212" s="177"/>
      <c r="H212" s="177"/>
    </row>
    <row r="213" spans="1:8" ht="14.45" customHeight="1">
      <c r="A213" s="175"/>
      <c r="B213" s="180"/>
      <c r="D213" s="177"/>
      <c r="E213" s="177"/>
      <c r="F213" s="177"/>
      <c r="G213" s="177"/>
      <c r="H213" s="177"/>
    </row>
    <row r="214" spans="1:8" ht="14.45" customHeight="1">
      <c r="A214" s="175"/>
      <c r="B214" s="180"/>
      <c r="D214" s="177"/>
      <c r="E214" s="177"/>
      <c r="F214" s="177"/>
      <c r="G214" s="177"/>
      <c r="H214" s="177"/>
    </row>
    <row r="215" spans="1:8" ht="14.45" customHeight="1">
      <c r="A215" s="175"/>
      <c r="B215" s="180"/>
      <c r="D215" s="177"/>
      <c r="E215" s="177"/>
      <c r="F215" s="177"/>
      <c r="G215" s="177"/>
      <c r="H215" s="177"/>
    </row>
    <row r="216" spans="1:8" ht="14.45" customHeight="1">
      <c r="A216" s="175"/>
      <c r="B216" s="180"/>
      <c r="D216" s="177"/>
      <c r="E216" s="177"/>
      <c r="F216" s="177"/>
      <c r="G216" s="177"/>
      <c r="H216" s="177"/>
    </row>
    <row r="217" spans="1:8" ht="14.45" customHeight="1">
      <c r="A217" s="175"/>
      <c r="B217" s="180"/>
      <c r="D217" s="177"/>
      <c r="E217" s="177"/>
      <c r="F217" s="177"/>
      <c r="G217" s="177"/>
      <c r="H217" s="177"/>
    </row>
    <row r="218" spans="1:8" ht="14.45" customHeight="1">
      <c r="A218" s="175"/>
      <c r="B218" s="180"/>
      <c r="D218" s="177"/>
      <c r="E218" s="177"/>
      <c r="F218" s="177"/>
      <c r="G218" s="177"/>
      <c r="H218" s="177"/>
    </row>
    <row r="219" spans="1:8" ht="14.45" customHeight="1">
      <c r="A219" s="175"/>
      <c r="B219" s="180"/>
      <c r="D219" s="177"/>
      <c r="E219" s="177"/>
      <c r="F219" s="177"/>
      <c r="G219" s="177"/>
      <c r="H219" s="177"/>
    </row>
    <row r="220" spans="1:8" ht="14.45" customHeight="1">
      <c r="A220" s="175"/>
      <c r="B220" s="180"/>
      <c r="D220" s="177"/>
      <c r="E220" s="177"/>
      <c r="F220" s="177"/>
      <c r="G220" s="177"/>
      <c r="H220" s="177"/>
    </row>
    <row r="221" spans="1:8" ht="14.45" customHeight="1">
      <c r="A221" s="175"/>
      <c r="B221" s="180"/>
      <c r="D221" s="177"/>
      <c r="E221" s="177"/>
      <c r="F221" s="177"/>
      <c r="G221" s="177"/>
      <c r="H221" s="177"/>
    </row>
    <row r="222" spans="1:8" ht="14.45" customHeight="1">
      <c r="A222" s="175"/>
      <c r="B222" s="180"/>
      <c r="D222" s="177"/>
      <c r="E222" s="177"/>
      <c r="F222" s="177"/>
      <c r="G222" s="177"/>
      <c r="H222" s="177"/>
    </row>
    <row r="223" spans="1:8" ht="14.45" customHeight="1">
      <c r="A223" s="175"/>
      <c r="B223" s="180"/>
      <c r="D223" s="177"/>
      <c r="E223" s="177"/>
      <c r="F223" s="177"/>
      <c r="G223" s="177"/>
      <c r="H223" s="177"/>
    </row>
    <row r="224" spans="1:8" ht="14.45" customHeight="1">
      <c r="A224" s="175"/>
      <c r="B224" s="180"/>
      <c r="D224" s="177"/>
      <c r="E224" s="177"/>
      <c r="F224" s="177"/>
      <c r="G224" s="177"/>
      <c r="H224" s="177"/>
    </row>
    <row r="225" spans="1:8" ht="14.45" customHeight="1">
      <c r="A225" s="175"/>
      <c r="B225" s="180"/>
      <c r="D225" s="177"/>
      <c r="E225" s="177"/>
      <c r="F225" s="177"/>
      <c r="G225" s="177"/>
      <c r="H225" s="177"/>
    </row>
    <row r="226" spans="1:8" ht="14.45" customHeight="1">
      <c r="A226" s="175"/>
      <c r="B226" s="180"/>
      <c r="D226" s="177"/>
      <c r="E226" s="177"/>
      <c r="F226" s="177"/>
      <c r="G226" s="177"/>
      <c r="H226" s="177"/>
    </row>
    <row r="227" spans="1:8" ht="14.45" customHeight="1">
      <c r="A227" s="175"/>
      <c r="B227" s="180"/>
      <c r="D227" s="177"/>
      <c r="E227" s="177"/>
      <c r="F227" s="177"/>
      <c r="G227" s="177"/>
      <c r="H227" s="177"/>
    </row>
    <row r="228" spans="1:8" ht="14.45" customHeight="1">
      <c r="A228" s="175"/>
      <c r="B228" s="180"/>
      <c r="D228" s="177"/>
      <c r="E228" s="177"/>
      <c r="F228" s="177"/>
      <c r="G228" s="177"/>
      <c r="H228" s="177"/>
    </row>
    <row r="229" spans="1:8" ht="14.45" customHeight="1">
      <c r="A229" s="175"/>
      <c r="B229" s="180"/>
      <c r="D229" s="177"/>
      <c r="E229" s="177"/>
      <c r="F229" s="177"/>
      <c r="G229" s="177"/>
      <c r="H229" s="177"/>
    </row>
    <row r="230" spans="1:8" ht="14.45" customHeight="1">
      <c r="A230" s="175"/>
      <c r="B230" s="180"/>
      <c r="D230" s="177"/>
      <c r="E230" s="177"/>
      <c r="F230" s="177"/>
      <c r="G230" s="177"/>
      <c r="H230" s="177"/>
    </row>
    <row r="231" spans="1:8" ht="14.45" customHeight="1">
      <c r="A231" s="175"/>
      <c r="B231" s="180"/>
      <c r="D231" s="177"/>
      <c r="E231" s="177"/>
      <c r="F231" s="177"/>
      <c r="G231" s="177"/>
      <c r="H231" s="177"/>
    </row>
    <row r="232" spans="1:8" ht="14.45" customHeight="1">
      <c r="A232" s="175"/>
      <c r="B232" s="180"/>
      <c r="D232" s="177"/>
      <c r="E232" s="177"/>
      <c r="F232" s="177"/>
      <c r="G232" s="177"/>
      <c r="H232" s="177"/>
    </row>
    <row r="233" spans="1:8" ht="14.45" customHeight="1">
      <c r="A233" s="175"/>
      <c r="B233" s="180"/>
      <c r="D233" s="177"/>
      <c r="E233" s="177"/>
      <c r="F233" s="177"/>
      <c r="G233" s="177"/>
      <c r="H233" s="177"/>
    </row>
    <row r="234" spans="1:8" ht="14.45" customHeight="1">
      <c r="A234" s="175"/>
      <c r="B234" s="180"/>
      <c r="D234" s="177"/>
      <c r="E234" s="177"/>
      <c r="F234" s="177"/>
      <c r="G234" s="177"/>
      <c r="H234" s="177"/>
    </row>
    <row r="235" spans="1:8" ht="14.45" customHeight="1">
      <c r="A235" s="175"/>
      <c r="B235" s="180"/>
      <c r="D235" s="177"/>
      <c r="E235" s="177"/>
      <c r="F235" s="177"/>
      <c r="G235" s="177"/>
      <c r="H235" s="177"/>
    </row>
    <row r="236" spans="1:8" ht="14.45" customHeight="1">
      <c r="A236" s="175"/>
      <c r="B236" s="180"/>
      <c r="D236" s="177"/>
      <c r="E236" s="177"/>
      <c r="F236" s="177"/>
      <c r="G236" s="177"/>
      <c r="H236" s="177"/>
    </row>
    <row r="237" spans="1:8" ht="14.45" customHeight="1">
      <c r="A237" s="175"/>
      <c r="B237" s="180"/>
      <c r="D237" s="177"/>
      <c r="E237" s="177"/>
      <c r="F237" s="177"/>
      <c r="G237" s="177"/>
      <c r="H237" s="177"/>
    </row>
    <row r="238" spans="1:8" ht="14.45" customHeight="1">
      <c r="A238" s="175"/>
      <c r="B238" s="180"/>
      <c r="D238" s="177"/>
      <c r="E238" s="177"/>
      <c r="F238" s="177"/>
      <c r="G238" s="177"/>
      <c r="H238" s="177"/>
    </row>
    <row r="239" spans="1:8" ht="14.45" customHeight="1">
      <c r="A239" s="175"/>
      <c r="B239" s="180"/>
      <c r="D239" s="177"/>
      <c r="E239" s="177"/>
      <c r="F239" s="177"/>
      <c r="G239" s="177"/>
      <c r="H239" s="177"/>
    </row>
    <row r="240" spans="1:8" ht="14.45" customHeight="1">
      <c r="A240" s="175"/>
      <c r="B240" s="180"/>
      <c r="D240" s="177"/>
      <c r="E240" s="177"/>
      <c r="F240" s="177"/>
      <c r="G240" s="177"/>
      <c r="H240" s="177"/>
    </row>
    <row r="241" spans="1:8" ht="14.45" customHeight="1">
      <c r="A241" s="175"/>
      <c r="B241" s="180"/>
      <c r="D241" s="177"/>
      <c r="E241" s="177"/>
      <c r="F241" s="177"/>
      <c r="G241" s="177"/>
      <c r="H241" s="177"/>
    </row>
    <row r="242" spans="1:8" ht="14.45" customHeight="1">
      <c r="A242" s="175"/>
      <c r="B242" s="180"/>
      <c r="D242" s="177"/>
      <c r="E242" s="177"/>
      <c r="F242" s="177"/>
      <c r="G242" s="177"/>
      <c r="H242" s="177"/>
    </row>
    <row r="243" spans="1:8" ht="14.45" customHeight="1">
      <c r="A243" s="175"/>
      <c r="B243" s="180"/>
      <c r="D243" s="177"/>
      <c r="E243" s="177"/>
      <c r="F243" s="177"/>
      <c r="G243" s="177"/>
      <c r="H243" s="177"/>
    </row>
    <row r="244" spans="1:8" ht="14.45" customHeight="1">
      <c r="A244" s="175"/>
      <c r="B244" s="180"/>
      <c r="D244" s="177"/>
      <c r="E244" s="177"/>
      <c r="F244" s="177"/>
      <c r="G244" s="177"/>
      <c r="H244" s="177"/>
    </row>
    <row r="245" spans="1:8" ht="14.45" customHeight="1">
      <c r="A245" s="175"/>
      <c r="B245" s="180"/>
      <c r="D245" s="177"/>
      <c r="E245" s="177"/>
      <c r="F245" s="177"/>
      <c r="G245" s="177"/>
      <c r="H245" s="177"/>
    </row>
    <row r="246" spans="1:8" ht="14.45" customHeight="1">
      <c r="A246" s="175"/>
      <c r="B246" s="180"/>
      <c r="D246" s="177"/>
      <c r="E246" s="177"/>
      <c r="F246" s="177"/>
      <c r="G246" s="177"/>
      <c r="H246" s="177"/>
    </row>
    <row r="247" spans="1:8" ht="14.45" customHeight="1">
      <c r="A247" s="175"/>
      <c r="B247" s="180"/>
      <c r="D247" s="177"/>
      <c r="E247" s="177"/>
      <c r="F247" s="177"/>
      <c r="G247" s="177"/>
      <c r="H247" s="177"/>
    </row>
    <row r="248" spans="1:8" ht="14.45" customHeight="1">
      <c r="A248" s="175"/>
      <c r="B248" s="180"/>
      <c r="D248" s="177"/>
      <c r="E248" s="177"/>
      <c r="F248" s="177"/>
      <c r="G248" s="177"/>
      <c r="H248" s="177"/>
    </row>
    <row r="249" spans="1:8" ht="14.45" customHeight="1">
      <c r="A249" s="175"/>
      <c r="B249" s="180"/>
      <c r="D249" s="177"/>
      <c r="E249" s="177"/>
      <c r="F249" s="177"/>
      <c r="G249" s="177"/>
      <c r="H249" s="177"/>
    </row>
    <row r="250" spans="1:8" ht="14.45" customHeight="1">
      <c r="A250" s="175"/>
      <c r="B250" s="180"/>
      <c r="D250" s="177"/>
      <c r="E250" s="177"/>
      <c r="F250" s="177"/>
      <c r="G250" s="177"/>
      <c r="H250" s="177"/>
    </row>
    <row r="251" spans="1:8" ht="14.45" customHeight="1">
      <c r="A251" s="175"/>
      <c r="B251" s="180"/>
      <c r="D251" s="177"/>
      <c r="E251" s="177"/>
      <c r="F251" s="177"/>
      <c r="G251" s="177"/>
      <c r="H251" s="177"/>
    </row>
    <row r="252" spans="1:8" ht="14.45" customHeight="1">
      <c r="A252" s="175"/>
      <c r="B252" s="180"/>
      <c r="D252" s="177"/>
      <c r="E252" s="177"/>
      <c r="F252" s="177"/>
      <c r="G252" s="177"/>
      <c r="H252" s="177"/>
    </row>
    <row r="253" spans="1:8" ht="14.45" customHeight="1">
      <c r="A253" s="175"/>
      <c r="B253" s="180"/>
      <c r="D253" s="177"/>
      <c r="E253" s="177"/>
      <c r="F253" s="177"/>
      <c r="G253" s="177"/>
      <c r="H253" s="177"/>
    </row>
    <row r="254" spans="1:8" ht="14.45" customHeight="1">
      <c r="A254" s="175"/>
      <c r="B254" s="180"/>
      <c r="D254" s="177"/>
      <c r="E254" s="177"/>
      <c r="F254" s="177"/>
      <c r="G254" s="177"/>
      <c r="H254" s="177"/>
    </row>
    <row r="255" spans="1:8" ht="14.45" customHeight="1">
      <c r="A255" s="175"/>
      <c r="B255" s="180"/>
      <c r="D255" s="177"/>
      <c r="E255" s="177"/>
      <c r="F255" s="177"/>
      <c r="G255" s="177"/>
      <c r="H255" s="177"/>
    </row>
    <row r="256" spans="1:8" ht="14.45" customHeight="1">
      <c r="A256" s="175"/>
      <c r="B256" s="180"/>
      <c r="D256" s="177"/>
      <c r="E256" s="177"/>
      <c r="F256" s="177"/>
      <c r="G256" s="177"/>
      <c r="H256" s="177"/>
    </row>
    <row r="257" spans="1:8" ht="14.45" customHeight="1">
      <c r="A257" s="175"/>
      <c r="B257" s="180"/>
      <c r="D257" s="177"/>
      <c r="E257" s="177"/>
      <c r="F257" s="177"/>
      <c r="G257" s="177"/>
      <c r="H257" s="177"/>
    </row>
    <row r="258" spans="1:8" ht="14.45" customHeight="1">
      <c r="A258" s="175"/>
      <c r="B258" s="180"/>
      <c r="D258" s="177"/>
      <c r="E258" s="177"/>
      <c r="F258" s="177"/>
      <c r="G258" s="177"/>
      <c r="H258" s="177"/>
    </row>
    <row r="259" spans="1:8" ht="14.45" customHeight="1">
      <c r="A259" s="175"/>
      <c r="B259" s="180"/>
      <c r="D259" s="177"/>
      <c r="E259" s="177"/>
      <c r="F259" s="177"/>
      <c r="G259" s="177"/>
      <c r="H259" s="177"/>
    </row>
    <row r="260" spans="1:8" ht="14.45" customHeight="1">
      <c r="A260" s="175"/>
      <c r="B260" s="180"/>
      <c r="D260" s="177"/>
      <c r="E260" s="177"/>
      <c r="F260" s="177"/>
      <c r="G260" s="177"/>
      <c r="H260" s="177"/>
    </row>
    <row r="261" spans="1:8" ht="14.45" customHeight="1">
      <c r="A261" s="175"/>
      <c r="B261" s="180"/>
      <c r="D261" s="177"/>
      <c r="E261" s="177"/>
      <c r="F261" s="177"/>
      <c r="G261" s="177"/>
      <c r="H261" s="177"/>
    </row>
    <row r="262" spans="1:8" ht="14.45" customHeight="1">
      <c r="A262" s="175"/>
      <c r="B262" s="180"/>
      <c r="D262" s="177"/>
      <c r="E262" s="177"/>
      <c r="F262" s="177"/>
      <c r="G262" s="177"/>
      <c r="H262" s="177"/>
    </row>
    <row r="263" spans="1:8" ht="14.45" customHeight="1">
      <c r="A263" s="175"/>
      <c r="B263" s="180"/>
      <c r="D263" s="177"/>
      <c r="E263" s="177"/>
      <c r="F263" s="177"/>
      <c r="G263" s="177"/>
      <c r="H263" s="177"/>
    </row>
    <row r="264" spans="1:8" ht="14.45" customHeight="1">
      <c r="A264" s="175"/>
      <c r="B264" s="180"/>
      <c r="D264" s="177"/>
      <c r="E264" s="177"/>
      <c r="F264" s="177"/>
      <c r="G264" s="177"/>
      <c r="H264" s="177"/>
    </row>
    <row r="265" spans="1:8" ht="14.45" customHeight="1">
      <c r="A265" s="175"/>
      <c r="B265" s="180"/>
      <c r="D265" s="177"/>
      <c r="E265" s="177"/>
      <c r="F265" s="177"/>
      <c r="G265" s="177"/>
      <c r="H265" s="177"/>
    </row>
    <row r="266" spans="1:8" ht="14.45" customHeight="1">
      <c r="A266" s="175"/>
      <c r="B266" s="180"/>
      <c r="D266" s="177"/>
      <c r="E266" s="177"/>
      <c r="F266" s="177"/>
      <c r="G266" s="177"/>
      <c r="H266" s="177"/>
    </row>
    <row r="267" spans="1:8" ht="14.45" customHeight="1">
      <c r="A267" s="175"/>
      <c r="B267" s="180"/>
      <c r="D267" s="177"/>
      <c r="E267" s="177"/>
      <c r="F267" s="177"/>
      <c r="G267" s="177"/>
      <c r="H267" s="177"/>
    </row>
    <row r="268" spans="1:8" ht="14.45" customHeight="1">
      <c r="A268" s="175"/>
      <c r="B268" s="180"/>
      <c r="D268" s="177"/>
      <c r="E268" s="177"/>
      <c r="F268" s="177"/>
      <c r="G268" s="177"/>
      <c r="H268" s="177"/>
    </row>
    <row r="269" spans="1:8" ht="14.45" customHeight="1">
      <c r="A269" s="175"/>
      <c r="B269" s="180"/>
      <c r="D269" s="177"/>
      <c r="E269" s="177"/>
      <c r="F269" s="177"/>
      <c r="G269" s="177"/>
      <c r="H269" s="177"/>
    </row>
    <row r="270" spans="1:8" ht="14.45" customHeight="1">
      <c r="A270" s="175"/>
      <c r="B270" s="180"/>
      <c r="D270" s="177"/>
      <c r="E270" s="177"/>
      <c r="F270" s="177"/>
      <c r="G270" s="177"/>
      <c r="H270" s="177"/>
    </row>
    <row r="271" spans="1:8" ht="14.45" customHeight="1">
      <c r="A271" s="175"/>
      <c r="B271" s="180"/>
      <c r="D271" s="177"/>
      <c r="E271" s="177"/>
      <c r="F271" s="177"/>
      <c r="G271" s="177"/>
      <c r="H271" s="177"/>
    </row>
    <row r="272" spans="1:8" ht="14.45" customHeight="1">
      <c r="A272" s="175"/>
      <c r="B272" s="180"/>
      <c r="D272" s="177"/>
      <c r="E272" s="177"/>
      <c r="F272" s="177"/>
      <c r="G272" s="177"/>
      <c r="H272" s="177"/>
    </row>
    <row r="273" spans="1:8" ht="14.45" customHeight="1">
      <c r="A273" s="175"/>
      <c r="B273" s="180"/>
      <c r="D273" s="177"/>
      <c r="E273" s="177"/>
      <c r="F273" s="177"/>
      <c r="G273" s="177"/>
      <c r="H273" s="177"/>
    </row>
    <row r="274" spans="1:8" ht="14.45" customHeight="1">
      <c r="A274" s="175"/>
      <c r="B274" s="180"/>
      <c r="D274" s="177"/>
      <c r="E274" s="177"/>
      <c r="F274" s="177"/>
      <c r="G274" s="177"/>
      <c r="H274" s="177"/>
    </row>
    <row r="275" spans="1:8" ht="14.45" customHeight="1">
      <c r="A275" s="175"/>
      <c r="B275" s="180"/>
      <c r="D275" s="177"/>
      <c r="E275" s="177"/>
      <c r="F275" s="177"/>
      <c r="G275" s="177"/>
      <c r="H275" s="177"/>
    </row>
    <row r="276" spans="1:8" ht="14.45" customHeight="1">
      <c r="A276" s="175"/>
      <c r="B276" s="180"/>
      <c r="D276" s="177"/>
      <c r="E276" s="177"/>
      <c r="F276" s="177"/>
      <c r="G276" s="177"/>
      <c r="H276" s="177"/>
    </row>
    <row r="277" spans="1:8" ht="14.45" customHeight="1">
      <c r="A277" s="175"/>
      <c r="B277" s="180"/>
      <c r="D277" s="177"/>
      <c r="E277" s="177"/>
      <c r="F277" s="177"/>
      <c r="G277" s="177"/>
      <c r="H277" s="177"/>
    </row>
    <row r="278" spans="1:8" ht="14.45" customHeight="1">
      <c r="A278" s="175"/>
      <c r="B278" s="180"/>
      <c r="D278" s="177"/>
      <c r="E278" s="177"/>
      <c r="F278" s="177"/>
      <c r="G278" s="177"/>
      <c r="H278" s="177"/>
    </row>
    <row r="279" spans="1:8" ht="14.45" customHeight="1">
      <c r="A279" s="175"/>
      <c r="B279" s="180"/>
      <c r="D279" s="177"/>
      <c r="E279" s="177"/>
      <c r="F279" s="177"/>
      <c r="G279" s="177"/>
      <c r="H279" s="177"/>
    </row>
    <row r="280" spans="1:8" ht="14.45" customHeight="1">
      <c r="A280" s="175"/>
      <c r="B280" s="180"/>
      <c r="D280" s="177"/>
      <c r="E280" s="177"/>
      <c r="F280" s="177"/>
      <c r="G280" s="177"/>
      <c r="H280" s="177"/>
    </row>
    <row r="281" spans="1:8" ht="14.45" customHeight="1">
      <c r="A281" s="175"/>
      <c r="B281" s="180"/>
      <c r="D281" s="177"/>
      <c r="E281" s="177"/>
      <c r="F281" s="177"/>
      <c r="G281" s="177"/>
      <c r="H281" s="177"/>
    </row>
    <row r="282" spans="1:8" ht="14.45" customHeight="1">
      <c r="A282" s="175"/>
      <c r="B282" s="180"/>
      <c r="D282" s="177"/>
      <c r="E282" s="177"/>
      <c r="F282" s="177"/>
      <c r="G282" s="177"/>
      <c r="H282" s="177"/>
    </row>
    <row r="283" spans="1:8" ht="14.45" customHeight="1">
      <c r="A283" s="175"/>
      <c r="B283" s="180"/>
      <c r="D283" s="177"/>
      <c r="E283" s="177"/>
      <c r="F283" s="177"/>
      <c r="G283" s="177"/>
      <c r="H283" s="177"/>
    </row>
    <row r="284" spans="1:8" ht="14.45" customHeight="1">
      <c r="A284" s="175"/>
      <c r="B284" s="180"/>
      <c r="D284" s="177"/>
      <c r="E284" s="177"/>
      <c r="F284" s="177"/>
      <c r="G284" s="177"/>
      <c r="H284" s="177"/>
    </row>
    <row r="285" spans="1:8" ht="14.45" customHeight="1">
      <c r="A285" s="175"/>
      <c r="B285" s="180"/>
      <c r="D285" s="177"/>
      <c r="E285" s="177"/>
      <c r="F285" s="177"/>
      <c r="G285" s="177"/>
      <c r="H285" s="177"/>
    </row>
    <row r="286" spans="1:8" ht="14.45" customHeight="1">
      <c r="A286" s="175"/>
      <c r="B286" s="180"/>
      <c r="D286" s="177"/>
      <c r="E286" s="177"/>
      <c r="F286" s="177"/>
      <c r="G286" s="177"/>
      <c r="H286" s="177"/>
    </row>
    <row r="287" spans="1:8" ht="14.45" customHeight="1">
      <c r="A287" s="175"/>
      <c r="B287" s="180"/>
      <c r="D287" s="177"/>
      <c r="E287" s="177"/>
      <c r="F287" s="177"/>
      <c r="G287" s="177"/>
      <c r="H287" s="177"/>
    </row>
    <row r="288" spans="1:8" ht="14.45" customHeight="1">
      <c r="A288" s="175"/>
      <c r="B288" s="180"/>
      <c r="D288" s="177"/>
      <c r="E288" s="177"/>
      <c r="F288" s="177"/>
      <c r="G288" s="177"/>
      <c r="H288" s="177"/>
    </row>
    <row r="289" spans="1:8" ht="14.45" customHeight="1">
      <c r="A289" s="175"/>
      <c r="B289" s="180"/>
      <c r="D289" s="177"/>
      <c r="E289" s="177"/>
      <c r="F289" s="177"/>
      <c r="G289" s="177"/>
      <c r="H289" s="177"/>
    </row>
    <row r="290" spans="1:8" ht="14.45" customHeight="1">
      <c r="A290" s="175"/>
      <c r="B290" s="180"/>
      <c r="D290" s="177"/>
      <c r="E290" s="177"/>
      <c r="F290" s="177"/>
      <c r="G290" s="177"/>
      <c r="H290" s="177"/>
    </row>
    <row r="291" spans="1:8" ht="14.45" customHeight="1">
      <c r="A291" s="175"/>
      <c r="B291" s="180"/>
      <c r="D291" s="177"/>
      <c r="E291" s="177"/>
      <c r="F291" s="177"/>
      <c r="G291" s="177"/>
      <c r="H291" s="177"/>
    </row>
    <row r="292" spans="1:8" ht="14.45" customHeight="1">
      <c r="A292" s="175"/>
      <c r="B292" s="180"/>
      <c r="D292" s="177"/>
      <c r="E292" s="177"/>
      <c r="F292" s="177"/>
      <c r="G292" s="177"/>
      <c r="H292" s="177"/>
    </row>
    <row r="293" spans="1:8" ht="14.45" customHeight="1">
      <c r="A293" s="175"/>
      <c r="B293" s="180"/>
      <c r="D293" s="177"/>
      <c r="E293" s="177"/>
      <c r="F293" s="177"/>
      <c r="G293" s="177"/>
      <c r="H293" s="177"/>
    </row>
    <row r="294" spans="1:8" ht="14.45" customHeight="1">
      <c r="A294" s="175"/>
      <c r="B294" s="180"/>
      <c r="D294" s="177"/>
      <c r="E294" s="177"/>
      <c r="F294" s="177"/>
      <c r="G294" s="177"/>
      <c r="H294" s="177"/>
    </row>
    <row r="295" spans="1:8" ht="14.45" customHeight="1">
      <c r="A295" s="175"/>
      <c r="B295" s="180"/>
      <c r="D295" s="177"/>
      <c r="E295" s="177"/>
      <c r="F295" s="177"/>
      <c r="G295" s="177"/>
      <c r="H295" s="177"/>
    </row>
    <row r="296" spans="1:8" ht="14.45" customHeight="1">
      <c r="A296" s="175"/>
      <c r="B296" s="180"/>
      <c r="D296" s="177"/>
      <c r="E296" s="177"/>
      <c r="F296" s="177"/>
      <c r="G296" s="177"/>
      <c r="H296" s="177"/>
    </row>
    <row r="297" spans="1:8" ht="14.45" customHeight="1">
      <c r="A297" s="175"/>
      <c r="B297" s="180"/>
      <c r="D297" s="177"/>
      <c r="E297" s="177"/>
      <c r="F297" s="177"/>
      <c r="G297" s="177"/>
      <c r="H297" s="177"/>
    </row>
    <row r="298" spans="1:8" ht="14.45" customHeight="1">
      <c r="A298" s="175"/>
      <c r="B298" s="180"/>
      <c r="D298" s="177"/>
      <c r="E298" s="177"/>
      <c r="F298" s="177"/>
      <c r="G298" s="177"/>
      <c r="H298" s="177"/>
    </row>
    <row r="299" spans="1:8" ht="14.45" customHeight="1">
      <c r="A299" s="175"/>
      <c r="B299" s="180"/>
      <c r="D299" s="177"/>
      <c r="E299" s="177"/>
      <c r="F299" s="177"/>
      <c r="G299" s="177"/>
      <c r="H299" s="177"/>
    </row>
    <row r="300" spans="1:8" ht="14.45" customHeight="1">
      <c r="A300" s="175"/>
      <c r="B300" s="180"/>
      <c r="D300" s="177"/>
      <c r="E300" s="177"/>
      <c r="F300" s="177"/>
      <c r="G300" s="177"/>
      <c r="H300" s="177"/>
    </row>
    <row r="301" spans="1:8" ht="14.45" customHeight="1">
      <c r="A301" s="175"/>
      <c r="B301" s="180"/>
      <c r="D301" s="177"/>
      <c r="E301" s="177"/>
      <c r="F301" s="177"/>
      <c r="G301" s="177"/>
      <c r="H301" s="177"/>
    </row>
    <row r="302" spans="1:8" ht="14.45" customHeight="1">
      <c r="A302" s="175"/>
      <c r="B302" s="180"/>
      <c r="D302" s="177"/>
      <c r="E302" s="177"/>
      <c r="F302" s="177"/>
      <c r="G302" s="177"/>
      <c r="H302" s="177"/>
    </row>
    <row r="303" spans="1:8" ht="14.45" customHeight="1">
      <c r="A303" s="175"/>
      <c r="B303" s="180"/>
      <c r="D303" s="177"/>
      <c r="E303" s="177"/>
      <c r="F303" s="177"/>
      <c r="G303" s="177"/>
      <c r="H303" s="177"/>
    </row>
    <row r="304" spans="1:8" ht="14.45" customHeight="1">
      <c r="A304" s="175"/>
      <c r="B304" s="180"/>
      <c r="D304" s="177"/>
      <c r="E304" s="177"/>
      <c r="F304" s="177"/>
      <c r="G304" s="177"/>
      <c r="H304" s="177"/>
    </row>
    <row r="305" spans="1:8" ht="14.45" customHeight="1">
      <c r="A305" s="175"/>
      <c r="B305" s="180"/>
      <c r="D305" s="177"/>
      <c r="E305" s="177"/>
      <c r="F305" s="177"/>
      <c r="G305" s="177"/>
      <c r="H305" s="177"/>
    </row>
    <row r="306" spans="1:8" ht="14.45" customHeight="1">
      <c r="A306" s="175"/>
      <c r="B306" s="180"/>
      <c r="D306" s="177"/>
      <c r="E306" s="177"/>
      <c r="F306" s="177"/>
      <c r="G306" s="177"/>
      <c r="H306" s="177"/>
    </row>
    <row r="307" spans="1:8" ht="14.45" customHeight="1">
      <c r="A307" s="175"/>
      <c r="B307" s="180"/>
      <c r="D307" s="177"/>
      <c r="E307" s="177"/>
      <c r="F307" s="177"/>
      <c r="G307" s="177"/>
      <c r="H307" s="177"/>
    </row>
    <row r="308" spans="1:8" ht="14.45" customHeight="1">
      <c r="A308" s="175"/>
      <c r="B308" s="180"/>
      <c r="D308" s="177"/>
      <c r="E308" s="177"/>
      <c r="F308" s="177"/>
      <c r="G308" s="177"/>
      <c r="H308" s="177"/>
    </row>
    <row r="309" spans="1:8" ht="14.45" customHeight="1">
      <c r="A309" s="175"/>
      <c r="B309" s="180"/>
      <c r="D309" s="177"/>
      <c r="E309" s="177"/>
      <c r="F309" s="177"/>
      <c r="G309" s="177"/>
      <c r="H309" s="177"/>
    </row>
    <row r="310" spans="1:8" ht="14.45" customHeight="1">
      <c r="A310" s="175"/>
      <c r="B310" s="180"/>
      <c r="D310" s="177"/>
      <c r="E310" s="177"/>
      <c r="F310" s="177"/>
      <c r="G310" s="177"/>
      <c r="H310" s="177"/>
    </row>
    <row r="311" spans="1:8" ht="14.45" customHeight="1">
      <c r="A311" s="175"/>
      <c r="B311" s="180"/>
      <c r="D311" s="177"/>
      <c r="E311" s="177"/>
      <c r="F311" s="177"/>
      <c r="G311" s="177"/>
      <c r="H311" s="177"/>
    </row>
    <row r="312" spans="1:8" ht="14.45" customHeight="1">
      <c r="A312" s="175"/>
      <c r="B312" s="180"/>
      <c r="D312" s="177"/>
      <c r="E312" s="177"/>
      <c r="F312" s="177"/>
      <c r="G312" s="177"/>
      <c r="H312" s="177"/>
    </row>
    <row r="313" spans="1:8" ht="14.45" customHeight="1">
      <c r="A313" s="175"/>
      <c r="B313" s="180"/>
      <c r="D313" s="177"/>
      <c r="E313" s="177"/>
      <c r="F313" s="177"/>
      <c r="G313" s="177"/>
      <c r="H313" s="177"/>
    </row>
    <row r="314" spans="1:8" ht="14.45" customHeight="1">
      <c r="A314" s="175"/>
      <c r="B314" s="180"/>
      <c r="D314" s="177"/>
      <c r="E314" s="177"/>
      <c r="F314" s="177"/>
      <c r="G314" s="177"/>
      <c r="H314" s="177"/>
    </row>
    <row r="315" spans="1:8" ht="14.45" customHeight="1">
      <c r="A315" s="175"/>
      <c r="B315" s="180"/>
      <c r="D315" s="177"/>
      <c r="E315" s="177"/>
      <c r="F315" s="177"/>
      <c r="G315" s="177"/>
      <c r="H315" s="177"/>
    </row>
    <row r="316" spans="1:8" ht="14.45" customHeight="1">
      <c r="A316" s="175"/>
      <c r="B316" s="180"/>
      <c r="D316" s="177"/>
      <c r="E316" s="177"/>
      <c r="F316" s="177"/>
      <c r="G316" s="177"/>
      <c r="H316" s="177"/>
    </row>
    <row r="317" spans="1:8" ht="14.45" customHeight="1">
      <c r="A317" s="175"/>
      <c r="B317" s="180"/>
      <c r="D317" s="177"/>
      <c r="E317" s="177"/>
      <c r="F317" s="177"/>
      <c r="G317" s="177"/>
      <c r="H317" s="177"/>
    </row>
    <row r="318" spans="1:8" ht="14.45" customHeight="1">
      <c r="A318" s="175"/>
      <c r="B318" s="180"/>
      <c r="D318" s="177"/>
      <c r="E318" s="177"/>
      <c r="F318" s="177"/>
      <c r="G318" s="177"/>
      <c r="H318" s="177"/>
    </row>
    <row r="319" spans="1:8" ht="14.45" customHeight="1">
      <c r="A319" s="175"/>
      <c r="B319" s="180"/>
      <c r="D319" s="177"/>
      <c r="E319" s="177"/>
      <c r="F319" s="177"/>
      <c r="G319" s="177"/>
      <c r="H319" s="177"/>
    </row>
    <row r="320" spans="1:8" ht="14.45" customHeight="1">
      <c r="A320" s="175"/>
      <c r="B320" s="180"/>
      <c r="D320" s="177"/>
      <c r="E320" s="177"/>
      <c r="F320" s="177"/>
      <c r="G320" s="177"/>
      <c r="H320" s="177"/>
    </row>
    <row r="321" spans="1:8" ht="14.45" customHeight="1">
      <c r="A321" s="175"/>
      <c r="B321" s="180"/>
      <c r="D321" s="177"/>
      <c r="E321" s="177"/>
      <c r="F321" s="177"/>
      <c r="G321" s="177"/>
      <c r="H321" s="177"/>
    </row>
    <row r="322" spans="1:8" ht="14.45" customHeight="1">
      <c r="A322" s="175"/>
      <c r="B322" s="180"/>
      <c r="D322" s="177"/>
      <c r="E322" s="177"/>
      <c r="F322" s="177"/>
      <c r="G322" s="177"/>
      <c r="H322" s="177"/>
    </row>
    <row r="323" spans="1:8" ht="14.45" customHeight="1">
      <c r="A323" s="175"/>
      <c r="B323" s="180"/>
      <c r="D323" s="177"/>
      <c r="E323" s="177"/>
      <c r="F323" s="177"/>
      <c r="G323" s="177"/>
      <c r="H323" s="177"/>
    </row>
    <row r="324" spans="1:8" ht="14.45" customHeight="1">
      <c r="A324" s="175"/>
      <c r="B324" s="180"/>
      <c r="D324" s="177"/>
      <c r="E324" s="177"/>
      <c r="F324" s="177"/>
      <c r="G324" s="177"/>
      <c r="H324" s="177"/>
    </row>
    <row r="325" spans="1:8" ht="14.45" customHeight="1">
      <c r="A325" s="175"/>
      <c r="B325" s="180"/>
      <c r="D325" s="177"/>
      <c r="E325" s="177"/>
      <c r="F325" s="177"/>
      <c r="G325" s="177"/>
      <c r="H325" s="177"/>
    </row>
    <row r="326" spans="1:8" ht="14.45" customHeight="1">
      <c r="A326" s="175"/>
      <c r="B326" s="180"/>
      <c r="D326" s="177"/>
      <c r="E326" s="177"/>
      <c r="F326" s="177"/>
      <c r="G326" s="177"/>
      <c r="H326" s="177"/>
    </row>
    <row r="327" spans="1:8" ht="14.45" customHeight="1">
      <c r="A327" s="175"/>
      <c r="B327" s="180"/>
      <c r="D327" s="177"/>
      <c r="E327" s="177"/>
      <c r="F327" s="177"/>
      <c r="G327" s="177"/>
      <c r="H327" s="177"/>
    </row>
    <row r="328" spans="1:8" ht="14.45" customHeight="1">
      <c r="A328" s="175"/>
      <c r="B328" s="180"/>
      <c r="D328" s="177"/>
      <c r="E328" s="177"/>
      <c r="F328" s="177"/>
      <c r="G328" s="177"/>
      <c r="H328" s="177"/>
    </row>
    <row r="329" spans="1:8" ht="14.45" customHeight="1">
      <c r="A329" s="175"/>
      <c r="B329" s="180"/>
      <c r="D329" s="177"/>
      <c r="E329" s="177"/>
      <c r="F329" s="177"/>
      <c r="G329" s="177"/>
      <c r="H329" s="177"/>
    </row>
    <row r="330" spans="1:8" ht="14.45" customHeight="1">
      <c r="A330" s="175"/>
      <c r="B330" s="180"/>
      <c r="D330" s="177"/>
      <c r="E330" s="177"/>
      <c r="F330" s="177"/>
      <c r="G330" s="177"/>
      <c r="H330" s="177"/>
    </row>
    <row r="331" spans="1:8" ht="14.45" customHeight="1">
      <c r="A331" s="175"/>
      <c r="B331" s="180"/>
      <c r="D331" s="177"/>
      <c r="E331" s="177"/>
      <c r="F331" s="177"/>
      <c r="G331" s="177"/>
      <c r="H331" s="177"/>
    </row>
    <row r="332" spans="1:8" ht="14.45" customHeight="1">
      <c r="A332" s="175"/>
      <c r="B332" s="180"/>
      <c r="D332" s="177"/>
      <c r="E332" s="177"/>
      <c r="F332" s="177"/>
      <c r="G332" s="177"/>
      <c r="H332" s="177"/>
    </row>
    <row r="333" spans="1:8" ht="14.45" customHeight="1">
      <c r="A333" s="175"/>
      <c r="B333" s="180"/>
      <c r="D333" s="177"/>
      <c r="E333" s="177"/>
      <c r="F333" s="177"/>
      <c r="G333" s="177"/>
      <c r="H333" s="177"/>
    </row>
    <row r="334" spans="1:8" ht="14.45" customHeight="1">
      <c r="A334" s="175"/>
      <c r="B334" s="180"/>
      <c r="D334" s="177"/>
      <c r="E334" s="177"/>
      <c r="F334" s="177"/>
      <c r="G334" s="177"/>
      <c r="H334" s="177"/>
    </row>
    <row r="335" spans="1:8" ht="14.45" customHeight="1">
      <c r="A335" s="175"/>
      <c r="B335" s="180"/>
      <c r="D335" s="177"/>
      <c r="E335" s="177"/>
      <c r="F335" s="177"/>
      <c r="G335" s="177"/>
      <c r="H335" s="177"/>
    </row>
    <row r="336" spans="1:8" ht="14.45" customHeight="1">
      <c r="A336" s="175"/>
      <c r="B336" s="180"/>
      <c r="D336" s="177"/>
      <c r="E336" s="177"/>
      <c r="F336" s="177"/>
      <c r="G336" s="177"/>
      <c r="H336" s="177"/>
    </row>
    <row r="337" spans="1:8" ht="14.45" customHeight="1">
      <c r="A337" s="175"/>
      <c r="B337" s="180"/>
      <c r="D337" s="177"/>
      <c r="E337" s="177"/>
      <c r="F337" s="177"/>
      <c r="G337" s="177"/>
      <c r="H337" s="177"/>
    </row>
    <row r="338" spans="1:8" ht="14.45" customHeight="1">
      <c r="A338" s="175"/>
      <c r="B338" s="180"/>
      <c r="D338" s="177"/>
      <c r="E338" s="177"/>
      <c r="F338" s="177"/>
      <c r="G338" s="177"/>
      <c r="H338" s="177"/>
    </row>
    <row r="339" spans="1:8" ht="14.45" customHeight="1">
      <c r="A339" s="175"/>
      <c r="B339" s="180"/>
      <c r="D339" s="177"/>
      <c r="E339" s="177"/>
      <c r="F339" s="177"/>
      <c r="G339" s="177"/>
      <c r="H339" s="177"/>
    </row>
    <row r="340" spans="1:8" ht="14.45" customHeight="1">
      <c r="A340" s="175"/>
      <c r="B340" s="180"/>
      <c r="D340" s="177"/>
      <c r="E340" s="177"/>
      <c r="F340" s="177"/>
      <c r="G340" s="177"/>
      <c r="H340" s="177"/>
    </row>
    <row r="341" spans="1:8" ht="14.45" customHeight="1">
      <c r="A341" s="175"/>
      <c r="B341" s="180"/>
      <c r="D341" s="177"/>
      <c r="E341" s="177"/>
      <c r="F341" s="177"/>
      <c r="G341" s="177"/>
      <c r="H341" s="177"/>
    </row>
    <row r="342" spans="1:8" ht="14.45" customHeight="1">
      <c r="A342" s="175"/>
      <c r="B342" s="180"/>
      <c r="D342" s="177"/>
      <c r="E342" s="177"/>
      <c r="F342" s="177"/>
      <c r="G342" s="177"/>
      <c r="H342" s="177"/>
    </row>
    <row r="343" spans="1:8" ht="14.45" customHeight="1">
      <c r="A343" s="175"/>
      <c r="B343" s="180"/>
      <c r="D343" s="177"/>
      <c r="E343" s="177"/>
      <c r="F343" s="177"/>
      <c r="G343" s="177"/>
      <c r="H343" s="177"/>
    </row>
    <row r="344" spans="1:8" ht="14.45" customHeight="1">
      <c r="A344" s="175"/>
      <c r="B344" s="180"/>
      <c r="D344" s="177"/>
      <c r="E344" s="177"/>
      <c r="F344" s="177"/>
      <c r="G344" s="177"/>
      <c r="H344" s="177"/>
    </row>
    <row r="345" spans="1:8" ht="14.45" customHeight="1">
      <c r="A345" s="175"/>
      <c r="B345" s="180"/>
      <c r="D345" s="177"/>
      <c r="E345" s="177"/>
      <c r="F345" s="177"/>
      <c r="G345" s="177"/>
      <c r="H345" s="177"/>
    </row>
    <row r="346" spans="1:8" ht="14.45" customHeight="1">
      <c r="A346" s="175"/>
      <c r="B346" s="180"/>
      <c r="D346" s="177"/>
      <c r="E346" s="177"/>
      <c r="F346" s="177"/>
      <c r="G346" s="177"/>
      <c r="H346" s="177"/>
    </row>
    <row r="347" spans="1:8" ht="14.45" customHeight="1">
      <c r="A347" s="175"/>
      <c r="B347" s="180"/>
      <c r="D347" s="177"/>
      <c r="E347" s="177"/>
      <c r="F347" s="177"/>
      <c r="G347" s="177"/>
      <c r="H347" s="177"/>
    </row>
    <row r="348" spans="1:8" ht="14.45" customHeight="1">
      <c r="A348" s="175"/>
      <c r="B348" s="180"/>
      <c r="D348" s="177"/>
      <c r="E348" s="177"/>
      <c r="F348" s="177"/>
      <c r="G348" s="177"/>
      <c r="H348" s="177"/>
    </row>
    <row r="349" spans="1:8" ht="14.45" customHeight="1">
      <c r="A349" s="175"/>
      <c r="B349" s="180"/>
      <c r="D349" s="177"/>
      <c r="E349" s="177"/>
      <c r="F349" s="177"/>
      <c r="G349" s="177"/>
      <c r="H349" s="177"/>
    </row>
    <row r="350" spans="1:8" ht="14.45" customHeight="1">
      <c r="A350" s="175"/>
      <c r="B350" s="180"/>
      <c r="D350" s="177"/>
      <c r="E350" s="177"/>
      <c r="F350" s="177"/>
      <c r="G350" s="177"/>
      <c r="H350" s="177"/>
    </row>
    <row r="351" spans="1:8" ht="14.45" customHeight="1">
      <c r="A351" s="175"/>
      <c r="B351" s="180"/>
      <c r="D351" s="177"/>
      <c r="E351" s="177"/>
      <c r="F351" s="177"/>
      <c r="G351" s="177"/>
      <c r="H351" s="177"/>
    </row>
    <row r="352" spans="1:8" ht="14.45" customHeight="1">
      <c r="A352" s="175"/>
      <c r="B352" s="180"/>
      <c r="D352" s="177"/>
      <c r="E352" s="177"/>
      <c r="F352" s="177"/>
      <c r="G352" s="177"/>
      <c r="H352" s="177"/>
    </row>
    <row r="353" spans="1:8" ht="14.45" customHeight="1">
      <c r="A353" s="175"/>
      <c r="B353" s="180"/>
      <c r="D353" s="177"/>
      <c r="E353" s="177"/>
      <c r="F353" s="177"/>
      <c r="G353" s="177"/>
      <c r="H353" s="177"/>
    </row>
    <row r="354" spans="1:8" ht="14.45" customHeight="1">
      <c r="A354" s="175"/>
      <c r="B354" s="180"/>
      <c r="D354" s="177"/>
      <c r="E354" s="177"/>
      <c r="F354" s="177"/>
      <c r="G354" s="177"/>
      <c r="H354" s="177"/>
    </row>
    <row r="355" spans="1:8" ht="14.45" customHeight="1">
      <c r="A355" s="175"/>
      <c r="B355" s="180"/>
      <c r="D355" s="177"/>
      <c r="E355" s="177"/>
      <c r="F355" s="177"/>
      <c r="G355" s="177"/>
      <c r="H355" s="177"/>
    </row>
    <row r="356" spans="1:8" ht="14.45" customHeight="1">
      <c r="A356" s="175"/>
      <c r="B356" s="180"/>
      <c r="D356" s="177"/>
      <c r="E356" s="177"/>
      <c r="F356" s="177"/>
      <c r="G356" s="177"/>
      <c r="H356" s="177"/>
    </row>
    <row r="357" spans="1:8" ht="14.45" customHeight="1">
      <c r="A357" s="175"/>
      <c r="B357" s="180"/>
      <c r="D357" s="177"/>
      <c r="E357" s="177"/>
      <c r="F357" s="177"/>
      <c r="G357" s="177"/>
      <c r="H357" s="177"/>
    </row>
    <row r="358" spans="1:8" ht="14.45" customHeight="1">
      <c r="A358" s="175"/>
      <c r="B358" s="180"/>
      <c r="D358" s="177"/>
      <c r="E358" s="177"/>
      <c r="F358" s="177"/>
      <c r="G358" s="177"/>
      <c r="H358" s="177"/>
    </row>
    <row r="359" spans="1:8" ht="14.45" customHeight="1">
      <c r="A359" s="175"/>
      <c r="B359" s="180"/>
      <c r="D359" s="177"/>
      <c r="E359" s="177"/>
      <c r="F359" s="177"/>
      <c r="G359" s="177"/>
      <c r="H359" s="177"/>
    </row>
    <row r="360" spans="1:8" ht="14.45" customHeight="1">
      <c r="A360" s="175"/>
      <c r="B360" s="180"/>
      <c r="D360" s="177"/>
      <c r="E360" s="177"/>
      <c r="F360" s="177"/>
      <c r="G360" s="177"/>
      <c r="H360" s="177"/>
    </row>
    <row r="361" spans="1:8" ht="14.45" customHeight="1">
      <c r="A361" s="175"/>
      <c r="B361" s="180"/>
      <c r="D361" s="177"/>
      <c r="E361" s="177"/>
      <c r="F361" s="177"/>
      <c r="G361" s="177"/>
      <c r="H361" s="177"/>
    </row>
    <row r="362" spans="1:8" ht="14.45" customHeight="1">
      <c r="A362" s="175"/>
      <c r="B362" s="180"/>
      <c r="D362" s="177"/>
      <c r="E362" s="177"/>
      <c r="F362" s="177"/>
      <c r="G362" s="177"/>
      <c r="H362" s="177"/>
    </row>
    <row r="363" spans="1:8" ht="14.45" customHeight="1">
      <c r="A363" s="175"/>
      <c r="B363" s="180"/>
      <c r="D363" s="177"/>
      <c r="E363" s="177"/>
      <c r="F363" s="177"/>
      <c r="G363" s="177"/>
      <c r="H363" s="177"/>
    </row>
    <row r="364" spans="1:8" ht="14.45" customHeight="1">
      <c r="A364" s="175"/>
      <c r="B364" s="180"/>
      <c r="D364" s="177"/>
      <c r="E364" s="177"/>
      <c r="F364" s="177"/>
      <c r="G364" s="177"/>
      <c r="H364" s="177"/>
    </row>
    <row r="365" spans="1:8" ht="14.45" customHeight="1">
      <c r="A365" s="175"/>
      <c r="B365" s="180"/>
      <c r="D365" s="177"/>
      <c r="E365" s="177"/>
      <c r="F365" s="177"/>
      <c r="G365" s="177"/>
      <c r="H365" s="177"/>
    </row>
    <row r="366" spans="1:8" ht="14.45" customHeight="1">
      <c r="A366" s="175"/>
      <c r="B366" s="180"/>
      <c r="D366" s="177"/>
      <c r="E366" s="177"/>
      <c r="F366" s="177"/>
      <c r="G366" s="177"/>
      <c r="H366" s="177"/>
    </row>
    <row r="367" spans="1:8" ht="14.45" customHeight="1">
      <c r="A367" s="175"/>
      <c r="B367" s="180"/>
      <c r="D367" s="177"/>
      <c r="E367" s="177"/>
      <c r="F367" s="177"/>
      <c r="G367" s="177"/>
      <c r="H367" s="177"/>
    </row>
    <row r="368" spans="1:8" ht="14.45" customHeight="1">
      <c r="A368" s="175"/>
      <c r="B368" s="180"/>
      <c r="D368" s="177"/>
      <c r="E368" s="177"/>
      <c r="F368" s="177"/>
      <c r="G368" s="177"/>
      <c r="H368" s="177"/>
    </row>
    <row r="369" spans="1:8" ht="14.45" customHeight="1">
      <c r="A369" s="175"/>
      <c r="B369" s="180"/>
      <c r="D369" s="177"/>
      <c r="E369" s="177"/>
      <c r="F369" s="177"/>
      <c r="G369" s="177"/>
      <c r="H369" s="177"/>
    </row>
    <row r="370" spans="1:8" ht="14.45" customHeight="1">
      <c r="A370" s="175"/>
      <c r="B370" s="180"/>
      <c r="D370" s="177"/>
      <c r="E370" s="177"/>
      <c r="F370" s="177"/>
      <c r="G370" s="177"/>
      <c r="H370" s="177"/>
    </row>
    <row r="371" spans="1:8" ht="14.45" customHeight="1">
      <c r="A371" s="175"/>
      <c r="B371" s="180"/>
      <c r="D371" s="177"/>
      <c r="E371" s="177"/>
      <c r="F371" s="177"/>
      <c r="G371" s="177"/>
      <c r="H371" s="177"/>
    </row>
    <row r="372" spans="1:8" ht="14.45" customHeight="1">
      <c r="A372" s="175"/>
      <c r="B372" s="180"/>
      <c r="D372" s="177"/>
      <c r="E372" s="177"/>
      <c r="F372" s="177"/>
      <c r="G372" s="177"/>
      <c r="H372" s="177"/>
    </row>
    <row r="373" spans="1:8" ht="14.45" customHeight="1">
      <c r="A373" s="175"/>
      <c r="B373" s="180"/>
      <c r="D373" s="177"/>
      <c r="E373" s="177"/>
      <c r="F373" s="177"/>
      <c r="G373" s="177"/>
      <c r="H373" s="177"/>
    </row>
    <row r="374" spans="1:8" ht="14.45" customHeight="1">
      <c r="A374" s="175"/>
      <c r="B374" s="180"/>
      <c r="D374" s="177"/>
      <c r="E374" s="177"/>
      <c r="F374" s="177"/>
      <c r="G374" s="177"/>
      <c r="H374" s="177"/>
    </row>
    <row r="375" spans="1:8" ht="14.45" customHeight="1">
      <c r="A375" s="175"/>
      <c r="B375" s="180"/>
      <c r="D375" s="177"/>
      <c r="E375" s="177"/>
      <c r="F375" s="177"/>
      <c r="G375" s="177"/>
      <c r="H375" s="177"/>
    </row>
    <row r="376" spans="1:8" ht="14.45" customHeight="1">
      <c r="A376" s="175"/>
      <c r="B376" s="180"/>
      <c r="D376" s="177"/>
      <c r="E376" s="177"/>
      <c r="F376" s="177"/>
      <c r="G376" s="177"/>
      <c r="H376" s="177"/>
    </row>
    <row r="377" spans="1:8" ht="14.45" customHeight="1">
      <c r="A377" s="175"/>
      <c r="B377" s="180"/>
      <c r="D377" s="177"/>
      <c r="E377" s="177"/>
      <c r="F377" s="177"/>
      <c r="G377" s="177"/>
      <c r="H377" s="177"/>
    </row>
    <row r="378" spans="1:8" ht="14.45" customHeight="1">
      <c r="A378" s="175"/>
      <c r="B378" s="180"/>
      <c r="D378" s="177"/>
      <c r="E378" s="177"/>
      <c r="F378" s="177"/>
      <c r="G378" s="177"/>
      <c r="H378" s="177"/>
    </row>
    <row r="379" spans="1:8" ht="14.45" customHeight="1">
      <c r="A379" s="175"/>
      <c r="B379" s="180"/>
      <c r="D379" s="177"/>
      <c r="E379" s="177"/>
      <c r="F379" s="177"/>
      <c r="G379" s="177"/>
      <c r="H379" s="177"/>
    </row>
    <row r="380" spans="1:8" ht="14.45" customHeight="1">
      <c r="A380" s="175"/>
      <c r="B380" s="180"/>
      <c r="D380" s="177"/>
      <c r="E380" s="177"/>
      <c r="F380" s="177"/>
      <c r="G380" s="177"/>
      <c r="H380" s="177"/>
    </row>
    <row r="381" spans="1:8" ht="14.45" customHeight="1">
      <c r="A381" s="175"/>
      <c r="B381" s="180"/>
      <c r="D381" s="177"/>
      <c r="E381" s="177"/>
      <c r="F381" s="177"/>
      <c r="G381" s="177"/>
      <c r="H381" s="177"/>
    </row>
    <row r="382" spans="1:8" ht="14.45" customHeight="1">
      <c r="A382" s="175"/>
      <c r="B382" s="180"/>
      <c r="D382" s="177"/>
      <c r="E382" s="177"/>
      <c r="F382" s="177"/>
      <c r="G382" s="177"/>
      <c r="H382" s="177"/>
    </row>
    <row r="383" spans="1:8" ht="14.45" customHeight="1">
      <c r="A383" s="175"/>
      <c r="B383" s="180"/>
      <c r="D383" s="177"/>
      <c r="E383" s="177"/>
      <c r="F383" s="177"/>
      <c r="G383" s="177"/>
      <c r="H383" s="177"/>
    </row>
    <row r="384" spans="1:8" ht="14.45" customHeight="1">
      <c r="A384" s="175"/>
      <c r="B384" s="180"/>
      <c r="D384" s="177"/>
      <c r="E384" s="177"/>
      <c r="F384" s="177"/>
      <c r="G384" s="177"/>
      <c r="H384" s="177"/>
    </row>
    <row r="385" spans="1:8" ht="14.45" customHeight="1">
      <c r="A385" s="175"/>
      <c r="B385" s="180"/>
      <c r="D385" s="177"/>
      <c r="E385" s="177"/>
      <c r="F385" s="177"/>
      <c r="G385" s="177"/>
      <c r="H385" s="177"/>
    </row>
    <row r="386" spans="1:8" ht="14.45" customHeight="1">
      <c r="A386" s="175"/>
      <c r="B386" s="180"/>
      <c r="D386" s="177"/>
      <c r="E386" s="177"/>
      <c r="F386" s="177"/>
      <c r="G386" s="177"/>
      <c r="H386" s="177"/>
    </row>
    <row r="387" spans="1:8" ht="14.45" customHeight="1">
      <c r="A387" s="175"/>
      <c r="B387" s="180"/>
      <c r="D387" s="177"/>
      <c r="E387" s="177"/>
      <c r="F387" s="177"/>
      <c r="G387" s="177"/>
      <c r="H387" s="177"/>
    </row>
    <row r="388" spans="1:8" ht="14.45" customHeight="1">
      <c r="A388" s="175"/>
      <c r="B388" s="180"/>
      <c r="D388" s="177"/>
      <c r="E388" s="177"/>
      <c r="F388" s="177"/>
      <c r="G388" s="177"/>
      <c r="H388" s="177"/>
    </row>
    <row r="389" spans="1:8" ht="14.45" customHeight="1">
      <c r="A389" s="175"/>
      <c r="B389" s="180"/>
      <c r="D389" s="177"/>
      <c r="E389" s="177"/>
      <c r="F389" s="177"/>
      <c r="G389" s="177"/>
      <c r="H389" s="177"/>
    </row>
    <row r="390" spans="1:8" ht="14.45" customHeight="1">
      <c r="A390" s="175"/>
      <c r="B390" s="180"/>
      <c r="D390" s="177"/>
      <c r="E390" s="177"/>
      <c r="F390" s="177"/>
      <c r="G390" s="177"/>
      <c r="H390" s="177"/>
    </row>
    <row r="391" spans="1:8" ht="14.45" customHeight="1">
      <c r="A391" s="175"/>
      <c r="B391" s="180"/>
      <c r="D391" s="177"/>
      <c r="E391" s="177"/>
      <c r="F391" s="177"/>
      <c r="G391" s="177"/>
      <c r="H391" s="177"/>
    </row>
    <row r="392" spans="1:8" ht="14.45" customHeight="1">
      <c r="A392" s="175"/>
      <c r="B392" s="180"/>
      <c r="D392" s="177"/>
      <c r="E392" s="177"/>
      <c r="F392" s="177"/>
      <c r="G392" s="177"/>
      <c r="H392" s="177"/>
    </row>
    <row r="393" spans="1:8" ht="14.45" customHeight="1">
      <c r="A393" s="175"/>
      <c r="B393" s="180"/>
      <c r="D393" s="177"/>
      <c r="E393" s="177"/>
      <c r="F393" s="177"/>
      <c r="G393" s="177"/>
      <c r="H393" s="177"/>
    </row>
    <row r="394" spans="1:8" ht="14.45" customHeight="1">
      <c r="A394" s="175"/>
      <c r="B394" s="180"/>
      <c r="D394" s="177"/>
      <c r="E394" s="177"/>
      <c r="F394" s="177"/>
      <c r="G394" s="177"/>
      <c r="H394" s="177"/>
    </row>
    <row r="395" spans="1:8" ht="14.45" customHeight="1">
      <c r="A395" s="175"/>
      <c r="B395" s="180"/>
      <c r="D395" s="177"/>
      <c r="E395" s="177"/>
      <c r="F395" s="177"/>
      <c r="G395" s="177"/>
      <c r="H395" s="177"/>
    </row>
    <row r="396" spans="1:8" ht="14.45" customHeight="1">
      <c r="A396" s="175"/>
      <c r="B396" s="180"/>
      <c r="D396" s="177"/>
      <c r="E396" s="177"/>
      <c r="F396" s="177"/>
      <c r="G396" s="177"/>
      <c r="H396" s="177"/>
    </row>
    <row r="397" spans="1:8" ht="14.45" customHeight="1">
      <c r="A397" s="175"/>
      <c r="B397" s="180"/>
      <c r="D397" s="177"/>
      <c r="E397" s="177"/>
      <c r="F397" s="177"/>
      <c r="G397" s="177"/>
      <c r="H397" s="177"/>
    </row>
    <row r="398" spans="1:8" ht="14.45" customHeight="1">
      <c r="A398" s="175"/>
      <c r="B398" s="180"/>
      <c r="D398" s="177"/>
      <c r="E398" s="177"/>
      <c r="F398" s="177"/>
      <c r="G398" s="177"/>
      <c r="H398" s="177"/>
    </row>
    <row r="399" spans="1:8" ht="14.45" customHeight="1">
      <c r="A399" s="175"/>
      <c r="B399" s="180"/>
      <c r="D399" s="177"/>
      <c r="E399" s="177"/>
      <c r="F399" s="177"/>
      <c r="G399" s="177"/>
      <c r="H399" s="177"/>
    </row>
    <row r="400" spans="1:8" ht="14.45" customHeight="1">
      <c r="A400" s="175"/>
      <c r="B400" s="180"/>
      <c r="D400" s="177"/>
      <c r="E400" s="177"/>
      <c r="F400" s="177"/>
      <c r="G400" s="177"/>
      <c r="H400" s="177"/>
    </row>
    <row r="401" spans="1:8" ht="14.45" customHeight="1">
      <c r="A401" s="175"/>
      <c r="B401" s="180"/>
      <c r="D401" s="177"/>
      <c r="E401" s="177"/>
      <c r="F401" s="177"/>
      <c r="G401" s="177"/>
      <c r="H401" s="177"/>
    </row>
    <row r="402" spans="1:8" ht="14.45" customHeight="1">
      <c r="A402" s="175"/>
      <c r="B402" s="180"/>
      <c r="D402" s="177"/>
      <c r="E402" s="177"/>
      <c r="F402" s="177"/>
      <c r="G402" s="177"/>
      <c r="H402" s="177"/>
    </row>
    <row r="403" spans="1:8" ht="14.45" customHeight="1">
      <c r="A403" s="175"/>
      <c r="B403" s="180"/>
      <c r="D403" s="177"/>
      <c r="E403" s="177"/>
      <c r="F403" s="177"/>
      <c r="G403" s="177"/>
      <c r="H403" s="177"/>
    </row>
    <row r="404" spans="1:8" ht="14.45" customHeight="1">
      <c r="A404" s="175"/>
      <c r="B404" s="180"/>
      <c r="D404" s="177"/>
      <c r="E404" s="177"/>
      <c r="F404" s="177"/>
      <c r="G404" s="177"/>
      <c r="H404" s="177"/>
    </row>
    <row r="405" spans="1:8" ht="14.45" customHeight="1">
      <c r="A405" s="175"/>
      <c r="B405" s="180"/>
      <c r="D405" s="177"/>
      <c r="E405" s="177"/>
      <c r="F405" s="177"/>
      <c r="G405" s="177"/>
      <c r="H405" s="177"/>
    </row>
    <row r="406" spans="1:8" ht="14.45" customHeight="1">
      <c r="A406" s="175"/>
      <c r="B406" s="180"/>
      <c r="D406" s="177"/>
      <c r="E406" s="177"/>
      <c r="F406" s="177"/>
      <c r="G406" s="177"/>
      <c r="H406" s="177"/>
    </row>
    <row r="407" spans="1:8" ht="14.45" customHeight="1">
      <c r="A407" s="175"/>
      <c r="B407" s="180"/>
      <c r="D407" s="177"/>
      <c r="E407" s="177"/>
      <c r="F407" s="177"/>
      <c r="G407" s="177"/>
      <c r="H407" s="177"/>
    </row>
    <row r="408" spans="1:8" ht="14.45" customHeight="1">
      <c r="A408" s="175"/>
      <c r="B408" s="180"/>
      <c r="D408" s="177"/>
      <c r="E408" s="177"/>
      <c r="F408" s="177"/>
      <c r="G408" s="177"/>
      <c r="H408" s="177"/>
    </row>
    <row r="409" spans="1:8" ht="14.45" customHeight="1">
      <c r="A409" s="175"/>
      <c r="B409" s="180"/>
      <c r="D409" s="177"/>
      <c r="E409" s="177"/>
      <c r="F409" s="177"/>
      <c r="G409" s="177"/>
      <c r="H409" s="177"/>
    </row>
    <row r="410" spans="1:8" ht="14.45" customHeight="1">
      <c r="A410" s="175"/>
      <c r="B410" s="180"/>
      <c r="D410" s="177"/>
      <c r="E410" s="177"/>
      <c r="F410" s="177"/>
      <c r="G410" s="177"/>
      <c r="H410" s="177"/>
    </row>
    <row r="411" spans="1:8" ht="14.45" customHeight="1">
      <c r="A411" s="175"/>
      <c r="B411" s="180"/>
      <c r="D411" s="177"/>
      <c r="E411" s="177"/>
      <c r="F411" s="177"/>
      <c r="G411" s="177"/>
      <c r="H411" s="177"/>
    </row>
    <row r="412" spans="1:8" ht="14.45" customHeight="1">
      <c r="A412" s="175"/>
      <c r="B412" s="180"/>
      <c r="D412" s="177"/>
      <c r="E412" s="177"/>
      <c r="F412" s="177"/>
      <c r="G412" s="177"/>
      <c r="H412" s="177"/>
    </row>
    <row r="413" spans="1:8" ht="14.45" customHeight="1">
      <c r="A413" s="175"/>
      <c r="B413" s="180"/>
      <c r="D413" s="177"/>
      <c r="E413" s="177"/>
      <c r="F413" s="177"/>
      <c r="G413" s="177"/>
      <c r="H413" s="177"/>
    </row>
    <row r="414" spans="1:8" ht="14.45" customHeight="1">
      <c r="A414" s="175"/>
      <c r="B414" s="180"/>
      <c r="D414" s="177"/>
      <c r="E414" s="177"/>
      <c r="F414" s="177"/>
      <c r="G414" s="177"/>
      <c r="H414" s="177"/>
    </row>
    <row r="415" spans="1:8" ht="14.45" customHeight="1">
      <c r="A415" s="175"/>
      <c r="B415" s="180"/>
      <c r="D415" s="177"/>
      <c r="E415" s="177"/>
      <c r="F415" s="177"/>
      <c r="G415" s="177"/>
      <c r="H415" s="177"/>
    </row>
    <row r="416" spans="1:8" ht="14.45" customHeight="1">
      <c r="A416" s="175"/>
      <c r="B416" s="180"/>
      <c r="D416" s="177"/>
      <c r="E416" s="177"/>
      <c r="F416" s="177"/>
      <c r="G416" s="177"/>
      <c r="H416" s="177"/>
    </row>
    <row r="417" spans="1:8" ht="14.45" customHeight="1">
      <c r="A417" s="175"/>
      <c r="B417" s="180"/>
      <c r="D417" s="177"/>
      <c r="E417" s="177"/>
      <c r="F417" s="177"/>
      <c r="G417" s="177"/>
      <c r="H417" s="177"/>
    </row>
    <row r="418" spans="1:8" ht="14.45" customHeight="1">
      <c r="A418" s="175"/>
      <c r="B418" s="180"/>
      <c r="D418" s="177"/>
      <c r="E418" s="177"/>
      <c r="F418" s="177"/>
      <c r="G418" s="177"/>
      <c r="H418" s="177"/>
    </row>
    <row r="419" spans="1:8" ht="14.45" customHeight="1">
      <c r="A419" s="175"/>
      <c r="B419" s="180"/>
      <c r="D419" s="177"/>
      <c r="E419" s="177"/>
      <c r="F419" s="177"/>
      <c r="G419" s="177"/>
      <c r="H419" s="177"/>
    </row>
    <row r="420" spans="1:8" ht="14.45" customHeight="1">
      <c r="A420" s="175"/>
      <c r="B420" s="180"/>
      <c r="D420" s="177"/>
      <c r="E420" s="177"/>
      <c r="F420" s="177"/>
      <c r="G420" s="177"/>
      <c r="H420" s="177"/>
    </row>
    <row r="421" spans="1:8" ht="14.45" customHeight="1">
      <c r="A421" s="175"/>
      <c r="B421" s="180"/>
      <c r="D421" s="177"/>
      <c r="E421" s="177"/>
      <c r="F421" s="177"/>
      <c r="G421" s="177"/>
      <c r="H421" s="177"/>
    </row>
    <row r="422" spans="1:8" ht="14.45" customHeight="1">
      <c r="A422" s="175"/>
      <c r="B422" s="180"/>
      <c r="D422" s="177"/>
      <c r="E422" s="177"/>
      <c r="F422" s="177"/>
      <c r="G422" s="177"/>
      <c r="H422" s="177"/>
    </row>
    <row r="423" spans="1:8" ht="14.45" customHeight="1">
      <c r="A423" s="175"/>
      <c r="B423" s="180"/>
      <c r="D423" s="177"/>
      <c r="E423" s="177"/>
      <c r="F423" s="177"/>
      <c r="G423" s="177"/>
      <c r="H423" s="177"/>
    </row>
    <row r="424" spans="1:8" ht="14.45" customHeight="1">
      <c r="A424" s="175"/>
      <c r="B424" s="180"/>
      <c r="D424" s="177"/>
      <c r="E424" s="177"/>
      <c r="F424" s="177"/>
      <c r="G424" s="177"/>
      <c r="H424" s="177"/>
    </row>
    <row r="425" spans="1:8" ht="14.45" customHeight="1">
      <c r="A425" s="175"/>
      <c r="B425" s="180"/>
      <c r="D425" s="177"/>
      <c r="E425" s="177"/>
      <c r="F425" s="177"/>
      <c r="G425" s="177"/>
      <c r="H425" s="177"/>
    </row>
    <row r="426" spans="1:8" ht="14.45" customHeight="1">
      <c r="A426" s="175"/>
      <c r="B426" s="180"/>
      <c r="D426" s="177"/>
      <c r="E426" s="177"/>
      <c r="F426" s="177"/>
      <c r="G426" s="177"/>
      <c r="H426" s="177"/>
    </row>
    <row r="427" spans="1:8" ht="14.45" customHeight="1">
      <c r="A427" s="175"/>
      <c r="B427" s="180"/>
      <c r="D427" s="177"/>
      <c r="E427" s="177"/>
      <c r="F427" s="177"/>
      <c r="G427" s="177"/>
      <c r="H427" s="177"/>
    </row>
    <row r="428" spans="1:8" ht="14.45" customHeight="1">
      <c r="A428" s="175"/>
      <c r="B428" s="180"/>
      <c r="D428" s="177"/>
      <c r="E428" s="177"/>
      <c r="F428" s="177"/>
      <c r="G428" s="177"/>
      <c r="H428" s="177"/>
    </row>
    <row r="429" spans="1:8" ht="14.45" customHeight="1">
      <c r="A429" s="175"/>
      <c r="B429" s="180"/>
      <c r="D429" s="177"/>
      <c r="E429" s="177"/>
      <c r="F429" s="177"/>
      <c r="G429" s="177"/>
      <c r="H429" s="177"/>
    </row>
    <row r="430" spans="1:8" ht="14.45" customHeight="1">
      <c r="A430" s="175"/>
      <c r="B430" s="180"/>
      <c r="D430" s="177"/>
      <c r="E430" s="177"/>
      <c r="F430" s="177"/>
      <c r="G430" s="177"/>
      <c r="H430" s="177"/>
    </row>
    <row r="431" spans="1:8" ht="14.45" customHeight="1">
      <c r="A431" s="175"/>
      <c r="B431" s="180"/>
      <c r="D431" s="177"/>
      <c r="E431" s="177"/>
      <c r="F431" s="177"/>
      <c r="G431" s="177"/>
      <c r="H431" s="177"/>
    </row>
    <row r="432" spans="1:8" ht="14.45" customHeight="1">
      <c r="A432" s="175"/>
      <c r="B432" s="180"/>
      <c r="D432" s="177"/>
      <c r="E432" s="177"/>
      <c r="F432" s="177"/>
      <c r="G432" s="177"/>
      <c r="H432" s="177"/>
    </row>
    <row r="433" spans="1:8" ht="14.45" customHeight="1">
      <c r="A433" s="175"/>
      <c r="B433" s="180"/>
      <c r="D433" s="177"/>
      <c r="E433" s="177"/>
      <c r="F433" s="177"/>
      <c r="G433" s="177"/>
      <c r="H433" s="177"/>
    </row>
    <row r="434" spans="1:8" ht="14.45" customHeight="1">
      <c r="A434" s="175"/>
      <c r="B434" s="180"/>
      <c r="D434" s="177"/>
      <c r="E434" s="177"/>
      <c r="F434" s="177"/>
      <c r="G434" s="177"/>
      <c r="H434" s="177"/>
    </row>
    <row r="435" spans="1:8" ht="14.45" customHeight="1">
      <c r="A435" s="175"/>
      <c r="B435" s="180"/>
      <c r="D435" s="177"/>
      <c r="E435" s="177"/>
      <c r="F435" s="177"/>
      <c r="G435" s="177"/>
      <c r="H435" s="177"/>
    </row>
    <row r="436" spans="1:8" ht="14.45" customHeight="1">
      <c r="A436" s="175"/>
      <c r="B436" s="180"/>
      <c r="D436" s="177"/>
      <c r="E436" s="177"/>
      <c r="F436" s="177"/>
      <c r="G436" s="177"/>
      <c r="H436" s="177"/>
    </row>
    <row r="437" spans="1:8" ht="14.45" customHeight="1">
      <c r="A437" s="175"/>
      <c r="B437" s="180"/>
      <c r="D437" s="177"/>
      <c r="E437" s="177"/>
      <c r="F437" s="177"/>
      <c r="G437" s="177"/>
      <c r="H437" s="177"/>
    </row>
    <row r="438" spans="1:8" ht="14.45" customHeight="1">
      <c r="A438" s="175"/>
      <c r="B438" s="180"/>
      <c r="D438" s="177"/>
      <c r="E438" s="177"/>
      <c r="F438" s="177"/>
      <c r="G438" s="177"/>
      <c r="H438" s="177"/>
    </row>
    <row r="439" spans="1:8" ht="14.45" customHeight="1">
      <c r="A439" s="175"/>
      <c r="B439" s="180"/>
      <c r="D439" s="177"/>
      <c r="E439" s="177"/>
      <c r="F439" s="177"/>
      <c r="G439" s="177"/>
      <c r="H439" s="177"/>
    </row>
    <row r="440" spans="1:8" ht="14.45" customHeight="1">
      <c r="A440" s="175"/>
      <c r="B440" s="180"/>
      <c r="D440" s="177"/>
      <c r="E440" s="177"/>
      <c r="F440" s="177"/>
      <c r="G440" s="177"/>
      <c r="H440" s="177"/>
    </row>
    <row r="441" spans="1:8" ht="14.45" customHeight="1">
      <c r="A441" s="175"/>
      <c r="B441" s="180"/>
      <c r="D441" s="177"/>
      <c r="E441" s="177"/>
      <c r="F441" s="177"/>
      <c r="G441" s="177"/>
      <c r="H441" s="177"/>
    </row>
    <row r="442" spans="1:8" ht="14.45" customHeight="1">
      <c r="A442" s="175"/>
      <c r="B442" s="180"/>
      <c r="D442" s="177"/>
      <c r="E442" s="177"/>
      <c r="F442" s="177"/>
      <c r="G442" s="177"/>
      <c r="H442" s="177"/>
    </row>
    <row r="443" spans="1:8" ht="14.45" customHeight="1">
      <c r="A443" s="175"/>
      <c r="B443" s="180"/>
      <c r="D443" s="177"/>
      <c r="E443" s="177"/>
      <c r="F443" s="177"/>
      <c r="G443" s="177"/>
      <c r="H443" s="177"/>
    </row>
    <row r="444" spans="1:8" ht="14.45" customHeight="1">
      <c r="A444" s="175"/>
      <c r="B444" s="180"/>
      <c r="D444" s="177"/>
      <c r="E444" s="177"/>
      <c r="F444" s="177"/>
      <c r="G444" s="177"/>
      <c r="H444" s="177"/>
    </row>
    <row r="445" spans="1:8" ht="14.45" customHeight="1">
      <c r="A445" s="175"/>
      <c r="B445" s="180"/>
      <c r="D445" s="177"/>
      <c r="E445" s="177"/>
      <c r="F445" s="177"/>
      <c r="G445" s="177"/>
      <c r="H445" s="177"/>
    </row>
    <row r="446" spans="1:8" ht="14.45" customHeight="1">
      <c r="A446" s="175"/>
      <c r="B446" s="180"/>
      <c r="D446" s="177"/>
      <c r="E446" s="177"/>
      <c r="F446" s="177"/>
      <c r="G446" s="177"/>
      <c r="H446" s="177"/>
    </row>
    <row r="447" spans="1:8" ht="14.45" customHeight="1">
      <c r="A447" s="175"/>
      <c r="B447" s="180"/>
      <c r="D447" s="177"/>
      <c r="E447" s="177"/>
      <c r="F447" s="177"/>
      <c r="G447" s="177"/>
      <c r="H447" s="177"/>
    </row>
    <row r="448" spans="1:8" ht="14.45" customHeight="1">
      <c r="A448" s="175"/>
      <c r="B448" s="180"/>
      <c r="D448" s="177"/>
      <c r="E448" s="177"/>
      <c r="F448" s="177"/>
      <c r="G448" s="177"/>
      <c r="H448" s="177"/>
    </row>
    <row r="449" spans="1:8" ht="14.45" customHeight="1">
      <c r="A449" s="175"/>
      <c r="B449" s="180"/>
      <c r="D449" s="177"/>
      <c r="E449" s="177"/>
      <c r="F449" s="177"/>
      <c r="G449" s="177"/>
      <c r="H449" s="177"/>
    </row>
    <row r="450" spans="1:8" ht="14.45" customHeight="1">
      <c r="A450" s="175"/>
      <c r="B450" s="180"/>
      <c r="D450" s="177"/>
      <c r="E450" s="177"/>
      <c r="F450" s="177"/>
      <c r="G450" s="177"/>
      <c r="H450" s="177"/>
    </row>
    <row r="451" spans="1:8" ht="14.45" customHeight="1">
      <c r="A451" s="175"/>
      <c r="B451" s="180"/>
      <c r="D451" s="177"/>
      <c r="E451" s="177"/>
      <c r="F451" s="177"/>
      <c r="G451" s="177"/>
      <c r="H451" s="177"/>
    </row>
    <row r="452" spans="1:8" ht="14.45" customHeight="1">
      <c r="A452" s="175"/>
      <c r="B452" s="180"/>
      <c r="D452" s="177"/>
      <c r="E452" s="177"/>
      <c r="F452" s="177"/>
      <c r="G452" s="177"/>
      <c r="H452" s="177"/>
    </row>
    <row r="453" spans="1:8" ht="14.45" customHeight="1">
      <c r="A453" s="175"/>
      <c r="B453" s="180"/>
      <c r="D453" s="177"/>
      <c r="E453" s="177"/>
      <c r="F453" s="177"/>
      <c r="G453" s="177"/>
      <c r="H453" s="177"/>
    </row>
    <row r="454" spans="1:8" ht="14.45" customHeight="1">
      <c r="A454" s="175"/>
      <c r="B454" s="180"/>
      <c r="D454" s="177"/>
      <c r="E454" s="177"/>
      <c r="F454" s="177"/>
      <c r="G454" s="177"/>
      <c r="H454" s="177"/>
    </row>
    <row r="455" spans="1:8" ht="14.45" customHeight="1">
      <c r="A455" s="175"/>
      <c r="B455" s="180"/>
      <c r="D455" s="177"/>
      <c r="E455" s="177"/>
      <c r="F455" s="177"/>
      <c r="G455" s="177"/>
      <c r="H455" s="177"/>
    </row>
    <row r="456" spans="1:8" ht="14.45" customHeight="1">
      <c r="A456" s="175"/>
      <c r="B456" s="180"/>
      <c r="D456" s="177"/>
      <c r="E456" s="177"/>
      <c r="F456" s="177"/>
      <c r="G456" s="177"/>
      <c r="H456" s="177"/>
    </row>
    <row r="457" spans="1:8" ht="14.45" customHeight="1">
      <c r="A457" s="175"/>
      <c r="B457" s="180"/>
      <c r="D457" s="177"/>
      <c r="E457" s="177"/>
      <c r="F457" s="177"/>
      <c r="G457" s="177"/>
      <c r="H457" s="177"/>
    </row>
    <row r="458" spans="1:8" ht="14.45" customHeight="1">
      <c r="A458" s="175"/>
      <c r="B458" s="180"/>
      <c r="D458" s="177"/>
      <c r="E458" s="177"/>
      <c r="F458" s="177"/>
      <c r="G458" s="177"/>
      <c r="H458" s="177"/>
    </row>
    <row r="459" spans="1:8" ht="14.45" customHeight="1">
      <c r="A459" s="175"/>
      <c r="B459" s="180"/>
      <c r="D459" s="177"/>
      <c r="E459" s="177"/>
      <c r="F459" s="177"/>
      <c r="G459" s="177"/>
      <c r="H459" s="177"/>
    </row>
    <row r="460" spans="1:8" ht="14.45" customHeight="1">
      <c r="A460" s="175"/>
      <c r="B460" s="180"/>
      <c r="D460" s="177"/>
      <c r="E460" s="177"/>
      <c r="F460" s="177"/>
      <c r="G460" s="177"/>
      <c r="H460" s="177"/>
    </row>
    <row r="461" spans="1:8" ht="14.45" customHeight="1">
      <c r="A461" s="175"/>
      <c r="B461" s="180"/>
      <c r="D461" s="177"/>
      <c r="E461" s="177"/>
      <c r="F461" s="177"/>
      <c r="G461" s="177"/>
      <c r="H461" s="177"/>
    </row>
    <row r="462" spans="1:8" ht="14.45" customHeight="1">
      <c r="A462" s="175"/>
      <c r="B462" s="180"/>
      <c r="D462" s="177"/>
      <c r="E462" s="177"/>
      <c r="F462" s="177"/>
      <c r="G462" s="177"/>
      <c r="H462" s="177"/>
    </row>
    <row r="463" spans="1:8" ht="14.45" customHeight="1">
      <c r="A463" s="175"/>
      <c r="B463" s="180"/>
      <c r="D463" s="177"/>
      <c r="E463" s="177"/>
      <c r="F463" s="177"/>
      <c r="G463" s="177"/>
      <c r="H463" s="177"/>
    </row>
    <row r="464" spans="1:8" ht="14.45" customHeight="1">
      <c r="A464" s="175"/>
      <c r="B464" s="180"/>
      <c r="D464" s="177"/>
      <c r="E464" s="177"/>
      <c r="F464" s="177"/>
      <c r="G464" s="177"/>
      <c r="H464" s="177"/>
    </row>
    <row r="465" spans="1:8" ht="14.45" customHeight="1">
      <c r="A465" s="175"/>
      <c r="B465" s="180"/>
      <c r="D465" s="177"/>
      <c r="E465" s="177"/>
      <c r="F465" s="177"/>
      <c r="G465" s="177"/>
      <c r="H465" s="177"/>
    </row>
    <row r="466" spans="1:8" ht="14.45" customHeight="1">
      <c r="A466" s="175"/>
      <c r="B466" s="180"/>
      <c r="D466" s="177"/>
      <c r="E466" s="177"/>
      <c r="F466" s="177"/>
      <c r="G466" s="177"/>
      <c r="H466" s="177"/>
    </row>
    <row r="467" spans="1:8" ht="14.45" customHeight="1">
      <c r="A467" s="175"/>
      <c r="B467" s="180"/>
      <c r="D467" s="177"/>
      <c r="E467" s="177"/>
      <c r="F467" s="177"/>
      <c r="G467" s="177"/>
      <c r="H467" s="177"/>
    </row>
    <row r="468" spans="1:8" ht="14.45" customHeight="1">
      <c r="A468" s="175"/>
      <c r="B468" s="180"/>
      <c r="D468" s="177"/>
      <c r="E468" s="177"/>
      <c r="F468" s="177"/>
      <c r="G468" s="177"/>
      <c r="H468" s="177"/>
    </row>
    <row r="469" spans="1:8" ht="14.45" customHeight="1">
      <c r="A469" s="175"/>
      <c r="B469" s="180"/>
      <c r="D469" s="177"/>
      <c r="E469" s="177"/>
      <c r="F469" s="177"/>
      <c r="G469" s="177"/>
      <c r="H469" s="177"/>
    </row>
    <row r="470" spans="1:8" ht="14.45" customHeight="1">
      <c r="A470" s="175"/>
      <c r="B470" s="180"/>
      <c r="D470" s="177"/>
      <c r="E470" s="177"/>
      <c r="F470" s="177"/>
      <c r="G470" s="177"/>
      <c r="H470" s="177"/>
    </row>
    <row r="471" spans="1:8" ht="14.45" customHeight="1">
      <c r="A471" s="175"/>
      <c r="B471" s="180"/>
      <c r="D471" s="177"/>
      <c r="E471" s="177"/>
      <c r="F471" s="177"/>
      <c r="G471" s="177"/>
      <c r="H471" s="177"/>
    </row>
    <row r="472" spans="1:8" ht="14.45" customHeight="1">
      <c r="A472" s="175"/>
      <c r="B472" s="180"/>
      <c r="D472" s="177"/>
      <c r="E472" s="177"/>
      <c r="F472" s="177"/>
      <c r="G472" s="177"/>
      <c r="H472" s="177"/>
    </row>
    <row r="473" spans="1:8" ht="14.45" customHeight="1">
      <c r="A473" s="175"/>
      <c r="B473" s="180"/>
      <c r="D473" s="177"/>
      <c r="E473" s="177"/>
      <c r="F473" s="177"/>
      <c r="G473" s="177"/>
      <c r="H473" s="177"/>
    </row>
    <row r="474" spans="1:8" ht="14.45" customHeight="1">
      <c r="A474" s="175"/>
      <c r="B474" s="180"/>
      <c r="D474" s="177"/>
      <c r="E474" s="177"/>
      <c r="F474" s="177"/>
      <c r="G474" s="177"/>
      <c r="H474" s="177"/>
    </row>
    <row r="475" spans="1:8" ht="14.45" customHeight="1">
      <c r="A475" s="175"/>
      <c r="B475" s="180"/>
      <c r="D475" s="177"/>
      <c r="E475" s="177"/>
      <c r="F475" s="177"/>
      <c r="G475" s="177"/>
      <c r="H475" s="177"/>
    </row>
    <row r="476" spans="1:8" ht="14.45" customHeight="1">
      <c r="A476" s="175"/>
      <c r="B476" s="180"/>
      <c r="D476" s="177"/>
      <c r="E476" s="177"/>
      <c r="F476" s="177"/>
      <c r="G476" s="177"/>
      <c r="H476" s="177"/>
    </row>
    <row r="477" spans="1:8" ht="14.45" customHeight="1">
      <c r="A477" s="175"/>
      <c r="B477" s="180"/>
      <c r="D477" s="177"/>
      <c r="E477" s="177"/>
      <c r="F477" s="177"/>
      <c r="G477" s="177"/>
      <c r="H477" s="177"/>
    </row>
    <row r="478" spans="1:8" ht="14.45" customHeight="1">
      <c r="A478" s="175"/>
      <c r="B478" s="180"/>
      <c r="D478" s="177"/>
      <c r="E478" s="177"/>
      <c r="F478" s="177"/>
      <c r="G478" s="177"/>
      <c r="H478" s="177"/>
    </row>
    <row r="479" spans="1:8" ht="14.45" customHeight="1">
      <c r="A479" s="175"/>
      <c r="B479" s="180"/>
      <c r="D479" s="177"/>
      <c r="E479" s="177"/>
      <c r="F479" s="177"/>
      <c r="G479" s="177"/>
      <c r="H479" s="177"/>
    </row>
    <row r="480" spans="1:8" ht="14.45" customHeight="1">
      <c r="A480" s="175"/>
      <c r="B480" s="180"/>
      <c r="D480" s="177"/>
      <c r="E480" s="177"/>
      <c r="F480" s="177"/>
      <c r="G480" s="177"/>
      <c r="H480" s="177"/>
    </row>
    <row r="481" spans="1:8" ht="14.45" customHeight="1">
      <c r="A481" s="175"/>
      <c r="B481" s="180"/>
      <c r="D481" s="177"/>
      <c r="E481" s="177"/>
      <c r="F481" s="177"/>
      <c r="G481" s="177"/>
      <c r="H481" s="177"/>
    </row>
    <row r="482" spans="1:8" ht="14.45" customHeight="1">
      <c r="A482" s="175"/>
      <c r="B482" s="180"/>
      <c r="D482" s="177"/>
      <c r="E482" s="177"/>
      <c r="F482" s="177"/>
      <c r="G482" s="177"/>
      <c r="H482" s="177"/>
    </row>
    <row r="483" spans="1:8" ht="14.45" customHeight="1">
      <c r="A483" s="175"/>
      <c r="B483" s="180"/>
      <c r="D483" s="177"/>
      <c r="E483" s="177"/>
      <c r="F483" s="177"/>
      <c r="G483" s="177"/>
      <c r="H483" s="177"/>
    </row>
    <row r="484" spans="1:8" ht="14.45" customHeight="1">
      <c r="A484" s="175"/>
      <c r="B484" s="180"/>
      <c r="D484" s="177"/>
      <c r="E484" s="177"/>
      <c r="F484" s="177"/>
      <c r="G484" s="177"/>
      <c r="H484" s="177"/>
    </row>
    <row r="485" spans="1:8" ht="14.45" customHeight="1">
      <c r="A485" s="175"/>
      <c r="B485" s="180"/>
      <c r="D485" s="177"/>
      <c r="E485" s="177"/>
      <c r="F485" s="177"/>
      <c r="G485" s="177"/>
      <c r="H485" s="177"/>
    </row>
    <row r="486" spans="1:8" ht="14.45" customHeight="1">
      <c r="A486" s="175"/>
      <c r="B486" s="180"/>
      <c r="D486" s="177"/>
      <c r="E486" s="177"/>
      <c r="F486" s="177"/>
      <c r="G486" s="177"/>
      <c r="H486" s="177"/>
    </row>
    <row r="487" spans="1:8" ht="14.45" customHeight="1">
      <c r="A487" s="175"/>
      <c r="B487" s="180"/>
      <c r="D487" s="177"/>
      <c r="E487" s="177"/>
      <c r="F487" s="177"/>
      <c r="G487" s="177"/>
      <c r="H487" s="177"/>
    </row>
    <row r="488" spans="1:8" ht="14.45" customHeight="1">
      <c r="A488" s="175"/>
      <c r="B488" s="180"/>
      <c r="D488" s="177"/>
      <c r="E488" s="177"/>
      <c r="F488" s="177"/>
      <c r="G488" s="177"/>
      <c r="H488" s="177"/>
    </row>
    <row r="489" spans="1:8" ht="14.45" customHeight="1">
      <c r="A489" s="175"/>
      <c r="B489" s="180"/>
      <c r="D489" s="177"/>
      <c r="E489" s="177"/>
      <c r="F489" s="177"/>
      <c r="G489" s="177"/>
      <c r="H489" s="177"/>
    </row>
    <row r="490" spans="1:8" ht="14.45" customHeight="1">
      <c r="A490" s="175"/>
      <c r="B490" s="180"/>
      <c r="D490" s="177"/>
      <c r="E490" s="177"/>
      <c r="F490" s="177"/>
      <c r="G490" s="177"/>
      <c r="H490" s="177"/>
    </row>
    <row r="491" spans="1:8" ht="14.45" customHeight="1">
      <c r="A491" s="175"/>
      <c r="B491" s="180"/>
      <c r="D491" s="177"/>
      <c r="E491" s="177"/>
      <c r="F491" s="177"/>
      <c r="G491" s="177"/>
      <c r="H491" s="177"/>
    </row>
    <row r="492" spans="1:8" ht="14.45" customHeight="1">
      <c r="A492" s="175"/>
      <c r="B492" s="180"/>
      <c r="D492" s="177"/>
      <c r="E492" s="177"/>
      <c r="F492" s="177"/>
      <c r="G492" s="177"/>
      <c r="H492" s="177"/>
    </row>
    <row r="493" spans="1:8" ht="14.45" customHeight="1">
      <c r="A493" s="175"/>
      <c r="B493" s="180"/>
      <c r="D493" s="177"/>
      <c r="E493" s="177"/>
      <c r="F493" s="177"/>
      <c r="G493" s="177"/>
      <c r="H493" s="177"/>
    </row>
    <row r="494" spans="1:8" ht="14.45" customHeight="1">
      <c r="A494" s="175"/>
      <c r="B494" s="180"/>
      <c r="D494" s="177"/>
      <c r="E494" s="177"/>
      <c r="F494" s="177"/>
      <c r="G494" s="177"/>
      <c r="H494" s="177"/>
    </row>
    <row r="495" spans="1:8" ht="14.45" customHeight="1">
      <c r="A495" s="175"/>
      <c r="B495" s="180"/>
      <c r="D495" s="177"/>
      <c r="E495" s="177"/>
      <c r="F495" s="177"/>
      <c r="G495" s="177"/>
      <c r="H495" s="177"/>
    </row>
    <row r="496" spans="1:8" ht="14.45" customHeight="1">
      <c r="A496" s="175"/>
      <c r="B496" s="180"/>
      <c r="D496" s="177"/>
      <c r="E496" s="177"/>
      <c r="F496" s="177"/>
      <c r="G496" s="177"/>
      <c r="H496" s="177"/>
    </row>
    <row r="497" spans="1:8" ht="14.45" customHeight="1">
      <c r="A497" s="175"/>
      <c r="B497" s="180"/>
      <c r="D497" s="177"/>
      <c r="E497" s="177"/>
      <c r="F497" s="177"/>
      <c r="G497" s="177"/>
      <c r="H497" s="177"/>
    </row>
    <row r="498" spans="1:8" ht="14.45" customHeight="1">
      <c r="A498" s="175"/>
      <c r="B498" s="180"/>
      <c r="D498" s="177"/>
      <c r="E498" s="177"/>
      <c r="F498" s="177"/>
      <c r="G498" s="177"/>
      <c r="H498" s="177"/>
    </row>
    <row r="499" spans="1:8" ht="14.45" customHeight="1">
      <c r="A499" s="175"/>
      <c r="B499" s="180"/>
      <c r="D499" s="177"/>
      <c r="E499" s="177"/>
      <c r="F499" s="177"/>
      <c r="G499" s="177"/>
      <c r="H499" s="177"/>
    </row>
    <row r="500" spans="1:8" ht="14.45" customHeight="1">
      <c r="A500" s="175"/>
      <c r="B500" s="180"/>
      <c r="D500" s="177"/>
      <c r="E500" s="177"/>
      <c r="F500" s="177"/>
      <c r="G500" s="177"/>
      <c r="H500" s="177"/>
    </row>
    <row r="501" spans="1:8" ht="14.45" customHeight="1">
      <c r="A501" s="175"/>
      <c r="B501" s="180"/>
      <c r="D501" s="177"/>
      <c r="E501" s="177"/>
      <c r="F501" s="177"/>
      <c r="G501" s="177"/>
      <c r="H501" s="177"/>
    </row>
  </sheetData>
  <mergeCells count="16">
    <mergeCell ref="B92:D92"/>
    <mergeCell ref="E92:H92"/>
    <mergeCell ref="B1:H1"/>
    <mergeCell ref="B2:H2"/>
    <mergeCell ref="A4:A5"/>
    <mergeCell ref="B4:B6"/>
    <mergeCell ref="G4:G5"/>
    <mergeCell ref="H4:H6"/>
    <mergeCell ref="C5:C6"/>
    <mergeCell ref="B30:H30"/>
    <mergeCell ref="B31:H31"/>
    <mergeCell ref="A33:A34"/>
    <mergeCell ref="B33:B35"/>
    <mergeCell ref="G33:G34"/>
    <mergeCell ref="H33:H35"/>
    <mergeCell ref="C34:C35"/>
  </mergeCells>
  <printOptions horizontalCentered="1"/>
  <pageMargins left="0.39370078740157483" right="0.39370078740157483" top="0.78740157480314965" bottom="0.59055118110236227" header="0.39370078740157483" footer="0.39370078740157483"/>
  <pageSetup paperSize="9" firstPageNumber="141" orientation="landscape" useFirstPageNumber="1" r:id="rId1"/>
  <headerFooter alignWithMargins="0">
    <oddHeader>&amp;L&amp;8PCBS: PHC 2017: Census Final Results - Summary - Jenin Governorate&amp;R&amp;1&amp;K00+000 ا &amp;8&amp;K000000PCBS: الت&amp;K01+000عداد العام 2017:  ملخص النتائج النهائية للتعداد - محافظة جنين</oddHeader>
    <oddFooter>&amp;C&amp;10&amp;P</oddFooter>
  </headerFooter>
  <rowBreaks count="3" manualBreakCount="3">
    <brk id="29" min="1" max="7" man="1"/>
    <brk id="58" min="1" max="7" man="1"/>
    <brk id="81" min="1" max="7" man="1"/>
  </rowBreaks>
</worksheet>
</file>

<file path=xl/worksheets/sheet26.xml><?xml version="1.0" encoding="utf-8"?>
<worksheet xmlns="http://schemas.openxmlformats.org/spreadsheetml/2006/main" xmlns:r="http://schemas.openxmlformats.org/officeDocument/2006/relationships">
  <dimension ref="A1:I292"/>
  <sheetViews>
    <sheetView showGridLines="0" rightToLeft="1" view="pageBreakPreview" zoomScaleNormal="100" workbookViewId="0">
      <selection activeCell="D26" sqref="D26"/>
    </sheetView>
  </sheetViews>
  <sheetFormatPr defaultColWidth="9" defaultRowHeight="17.100000000000001" customHeight="1"/>
  <cols>
    <col min="1" max="1" width="4.5" style="200" customWidth="1"/>
    <col min="2" max="2" width="28.125" style="201" customWidth="1"/>
    <col min="3" max="3" width="16.875" style="197" customWidth="1"/>
    <col min="4" max="4" width="15.875" style="200" customWidth="1"/>
    <col min="5" max="5" width="16.125" style="197" customWidth="1"/>
    <col min="6" max="6" width="16" style="197" customWidth="1"/>
    <col min="7" max="7" width="34.25" style="197" customWidth="1"/>
    <col min="8" max="8" width="5" style="199" customWidth="1"/>
    <col min="9" max="9" width="9" style="198"/>
    <col min="10" max="16384" width="9" style="197"/>
  </cols>
  <sheetData>
    <row r="1" spans="1:9" s="202" customFormat="1" ht="18" customHeight="1">
      <c r="A1" s="1256" t="s">
        <v>505</v>
      </c>
      <c r="B1" s="1256"/>
      <c r="C1" s="1256"/>
      <c r="D1" s="1256"/>
      <c r="E1" s="1256"/>
      <c r="F1" s="1256"/>
      <c r="G1" s="1256"/>
      <c r="H1" s="1256"/>
      <c r="I1" s="198"/>
    </row>
    <row r="2" spans="1:9" s="202" customFormat="1" ht="27.75" customHeight="1">
      <c r="A2" s="1257" t="s">
        <v>547</v>
      </c>
      <c r="B2" s="1257"/>
      <c r="C2" s="1257"/>
      <c r="D2" s="1257"/>
      <c r="E2" s="1257"/>
      <c r="F2" s="1257"/>
      <c r="G2" s="1257"/>
      <c r="H2" s="1257"/>
      <c r="I2" s="198"/>
    </row>
    <row r="3" spans="1:9" s="202" customFormat="1" ht="6" customHeight="1">
      <c r="A3" s="203"/>
      <c r="B3" s="203"/>
      <c r="C3" s="203"/>
      <c r="D3" s="203"/>
      <c r="E3" s="203"/>
      <c r="F3" s="203"/>
      <c r="G3" s="203"/>
      <c r="H3" s="203"/>
      <c r="I3" s="198"/>
    </row>
    <row r="4" spans="1:9" s="202" customFormat="1" ht="19.5" customHeight="1">
      <c r="A4" s="1261" t="s">
        <v>261</v>
      </c>
      <c r="B4" s="1258" t="s">
        <v>260</v>
      </c>
      <c r="C4" s="192" t="s">
        <v>388</v>
      </c>
      <c r="D4" s="471" t="s">
        <v>244</v>
      </c>
      <c r="E4" s="405"/>
      <c r="F4" s="211" t="s">
        <v>319</v>
      </c>
      <c r="G4" s="1264" t="s">
        <v>259</v>
      </c>
      <c r="H4" s="1264" t="s">
        <v>258</v>
      </c>
      <c r="I4" s="198"/>
    </row>
    <row r="5" spans="1:9" s="202" customFormat="1" ht="18.75" customHeight="1">
      <c r="A5" s="1262"/>
      <c r="B5" s="1259"/>
      <c r="C5" s="1254" t="s">
        <v>389</v>
      </c>
      <c r="D5" s="480" t="s">
        <v>37</v>
      </c>
      <c r="E5" s="406" t="s">
        <v>22</v>
      </c>
      <c r="F5" s="407" t="s">
        <v>257</v>
      </c>
      <c r="G5" s="1265"/>
      <c r="H5" s="1265"/>
      <c r="I5" s="198"/>
    </row>
    <row r="6" spans="1:9" s="202" customFormat="1" ht="18" customHeight="1">
      <c r="A6" s="1263"/>
      <c r="B6" s="1260"/>
      <c r="C6" s="1255"/>
      <c r="D6" s="479" t="s">
        <v>36</v>
      </c>
      <c r="E6" s="408" t="s">
        <v>23</v>
      </c>
      <c r="F6" s="409" t="s">
        <v>25</v>
      </c>
      <c r="G6" s="1266"/>
      <c r="H6" s="1266"/>
      <c r="I6" s="198"/>
    </row>
    <row r="7" spans="1:9" s="202" customFormat="1" ht="15.95" customHeight="1">
      <c r="A7" s="204"/>
      <c r="B7" s="207" t="s">
        <v>476</v>
      </c>
      <c r="C7" s="307"/>
      <c r="D7" s="308"/>
      <c r="E7" s="308"/>
      <c r="F7" s="309"/>
      <c r="G7" s="208" t="s">
        <v>548</v>
      </c>
      <c r="H7" s="205"/>
      <c r="I7" s="198"/>
    </row>
    <row r="8" spans="1:9" s="202" customFormat="1" ht="15.95" customHeight="1">
      <c r="A8" s="402" t="s">
        <v>262</v>
      </c>
      <c r="B8" s="402" t="s">
        <v>736</v>
      </c>
      <c r="C8" s="297">
        <v>15</v>
      </c>
      <c r="D8" s="298">
        <v>127</v>
      </c>
      <c r="E8" s="301">
        <v>127</v>
      </c>
      <c r="F8" s="306">
        <v>0</v>
      </c>
      <c r="G8" s="209" t="s">
        <v>296</v>
      </c>
      <c r="H8" s="209" t="s">
        <v>297</v>
      </c>
      <c r="I8" s="198"/>
    </row>
    <row r="9" spans="1:9" s="202" customFormat="1" ht="15.95" customHeight="1">
      <c r="A9" s="402" t="s">
        <v>263</v>
      </c>
      <c r="B9" s="402" t="s">
        <v>264</v>
      </c>
      <c r="C9" s="297">
        <v>1706</v>
      </c>
      <c r="D9" s="298">
        <v>5905</v>
      </c>
      <c r="E9" s="301">
        <v>5023</v>
      </c>
      <c r="F9" s="306">
        <v>882</v>
      </c>
      <c r="G9" s="209" t="s">
        <v>298</v>
      </c>
      <c r="H9" s="209" t="s">
        <v>256</v>
      </c>
      <c r="I9" s="198"/>
    </row>
    <row r="10" spans="1:9" s="202" customFormat="1" ht="15.95" customHeight="1">
      <c r="A10" s="402" t="s">
        <v>265</v>
      </c>
      <c r="B10" s="402" t="s">
        <v>266</v>
      </c>
      <c r="C10" s="297">
        <v>7</v>
      </c>
      <c r="D10" s="298">
        <v>165</v>
      </c>
      <c r="E10" s="301">
        <v>148</v>
      </c>
      <c r="F10" s="306">
        <v>17</v>
      </c>
      <c r="G10" s="209" t="s">
        <v>299</v>
      </c>
      <c r="H10" s="209" t="s">
        <v>255</v>
      </c>
      <c r="I10" s="198"/>
    </row>
    <row r="11" spans="1:9" s="202" customFormat="1" ht="34.5" customHeight="1">
      <c r="A11" s="402" t="s">
        <v>267</v>
      </c>
      <c r="B11" s="402" t="s">
        <v>268</v>
      </c>
      <c r="C11" s="297">
        <v>33</v>
      </c>
      <c r="D11" s="298">
        <v>89</v>
      </c>
      <c r="E11" s="301">
        <v>86</v>
      </c>
      <c r="F11" s="306">
        <v>3</v>
      </c>
      <c r="G11" s="209" t="s">
        <v>300</v>
      </c>
      <c r="H11" s="209" t="s">
        <v>254</v>
      </c>
      <c r="I11" s="198"/>
    </row>
    <row r="12" spans="1:9" ht="15.95" customHeight="1">
      <c r="A12" s="402" t="s">
        <v>269</v>
      </c>
      <c r="B12" s="402" t="s">
        <v>270</v>
      </c>
      <c r="C12" s="297">
        <v>46</v>
      </c>
      <c r="D12" s="298">
        <v>259</v>
      </c>
      <c r="E12" s="301">
        <v>240</v>
      </c>
      <c r="F12" s="306">
        <v>19</v>
      </c>
      <c r="G12" s="209" t="s">
        <v>253</v>
      </c>
      <c r="H12" s="209" t="s">
        <v>231</v>
      </c>
    </row>
    <row r="13" spans="1:9" ht="35.25" customHeight="1">
      <c r="A13" s="402" t="s">
        <v>271</v>
      </c>
      <c r="B13" s="402" t="s">
        <v>272</v>
      </c>
      <c r="C13" s="297">
        <v>7588</v>
      </c>
      <c r="D13" s="298">
        <v>13494</v>
      </c>
      <c r="E13" s="301">
        <v>11684</v>
      </c>
      <c r="F13" s="306">
        <v>1810</v>
      </c>
      <c r="G13" s="209" t="s">
        <v>301</v>
      </c>
      <c r="H13" s="209" t="s">
        <v>252</v>
      </c>
    </row>
    <row r="14" spans="1:9" s="202" customFormat="1" ht="15.95" customHeight="1">
      <c r="A14" s="402" t="s">
        <v>273</v>
      </c>
      <c r="B14" s="402" t="s">
        <v>274</v>
      </c>
      <c r="C14" s="297">
        <v>139</v>
      </c>
      <c r="D14" s="298">
        <v>558</v>
      </c>
      <c r="E14" s="301">
        <v>534</v>
      </c>
      <c r="F14" s="306">
        <v>24</v>
      </c>
      <c r="G14" s="209" t="s">
        <v>302</v>
      </c>
      <c r="H14" s="209" t="s">
        <v>251</v>
      </c>
      <c r="I14" s="198"/>
    </row>
    <row r="15" spans="1:9" ht="15.95" customHeight="1">
      <c r="A15" s="402" t="s">
        <v>275</v>
      </c>
      <c r="B15" s="402" t="s">
        <v>276</v>
      </c>
      <c r="C15" s="297">
        <v>732</v>
      </c>
      <c r="D15" s="298">
        <v>1844</v>
      </c>
      <c r="E15" s="301">
        <v>1615</v>
      </c>
      <c r="F15" s="306">
        <v>229</v>
      </c>
      <c r="G15" s="209" t="s">
        <v>303</v>
      </c>
      <c r="H15" s="209" t="s">
        <v>250</v>
      </c>
    </row>
    <row r="16" spans="1:9" s="202" customFormat="1" ht="15.95" customHeight="1">
      <c r="A16" s="402" t="s">
        <v>277</v>
      </c>
      <c r="B16" s="402" t="s">
        <v>278</v>
      </c>
      <c r="C16" s="297">
        <v>58</v>
      </c>
      <c r="D16" s="298">
        <v>228</v>
      </c>
      <c r="E16" s="301">
        <v>174</v>
      </c>
      <c r="F16" s="306">
        <v>54</v>
      </c>
      <c r="G16" s="209" t="s">
        <v>304</v>
      </c>
      <c r="H16" s="209" t="s">
        <v>249</v>
      </c>
      <c r="I16" s="198"/>
    </row>
    <row r="17" spans="1:9" s="202" customFormat="1" ht="15.95" customHeight="1">
      <c r="A17" s="402" t="s">
        <v>279</v>
      </c>
      <c r="B17" s="402" t="s">
        <v>280</v>
      </c>
      <c r="C17" s="297">
        <v>81</v>
      </c>
      <c r="D17" s="298">
        <v>754</v>
      </c>
      <c r="E17" s="301">
        <v>497</v>
      </c>
      <c r="F17" s="306">
        <v>257</v>
      </c>
      <c r="G17" s="209" t="s">
        <v>305</v>
      </c>
      <c r="H17" s="209" t="s">
        <v>248</v>
      </c>
      <c r="I17" s="198"/>
    </row>
    <row r="18" spans="1:9" s="202" customFormat="1" ht="15.95" customHeight="1">
      <c r="A18" s="402" t="s">
        <v>281</v>
      </c>
      <c r="B18" s="402" t="s">
        <v>282</v>
      </c>
      <c r="C18" s="297">
        <v>66</v>
      </c>
      <c r="D18" s="298">
        <v>197</v>
      </c>
      <c r="E18" s="301">
        <v>160</v>
      </c>
      <c r="F18" s="306">
        <v>37</v>
      </c>
      <c r="G18" s="209" t="s">
        <v>306</v>
      </c>
      <c r="H18" s="209" t="s">
        <v>307</v>
      </c>
      <c r="I18" s="198"/>
    </row>
    <row r="19" spans="1:9" ht="15.95" customHeight="1">
      <c r="A19" s="402" t="s">
        <v>283</v>
      </c>
      <c r="B19" s="402" t="s">
        <v>284</v>
      </c>
      <c r="C19" s="297">
        <v>357</v>
      </c>
      <c r="D19" s="298">
        <v>773</v>
      </c>
      <c r="E19" s="301">
        <v>538</v>
      </c>
      <c r="F19" s="306">
        <v>235</v>
      </c>
      <c r="G19" s="209" t="s">
        <v>308</v>
      </c>
      <c r="H19" s="209" t="s">
        <v>233</v>
      </c>
    </row>
    <row r="20" spans="1:9" s="202" customFormat="1" ht="15.95" customHeight="1">
      <c r="A20" s="402" t="s">
        <v>285</v>
      </c>
      <c r="B20" s="402" t="s">
        <v>286</v>
      </c>
      <c r="C20" s="297">
        <v>120</v>
      </c>
      <c r="D20" s="298">
        <v>408</v>
      </c>
      <c r="E20" s="301">
        <v>289</v>
      </c>
      <c r="F20" s="306">
        <v>119</v>
      </c>
      <c r="G20" s="209" t="s">
        <v>309</v>
      </c>
      <c r="H20" s="209" t="s">
        <v>245</v>
      </c>
      <c r="I20" s="198"/>
    </row>
    <row r="21" spans="1:9" s="202" customFormat="1" ht="25.5" customHeight="1">
      <c r="A21" s="829" t="s">
        <v>731</v>
      </c>
      <c r="B21" s="829" t="s">
        <v>732</v>
      </c>
      <c r="C21" s="830">
        <v>3</v>
      </c>
      <c r="D21" s="298">
        <v>19</v>
      </c>
      <c r="E21" s="301">
        <v>18</v>
      </c>
      <c r="F21" s="306">
        <v>1</v>
      </c>
      <c r="G21" s="831" t="s">
        <v>733</v>
      </c>
      <c r="H21" s="831" t="s">
        <v>734</v>
      </c>
      <c r="I21" s="198"/>
    </row>
    <row r="22" spans="1:9" ht="15.95" customHeight="1">
      <c r="A22" s="402" t="s">
        <v>287</v>
      </c>
      <c r="B22" s="402" t="s">
        <v>247</v>
      </c>
      <c r="C22" s="297">
        <v>277</v>
      </c>
      <c r="D22" s="298">
        <v>1932</v>
      </c>
      <c r="E22" s="301">
        <v>800</v>
      </c>
      <c r="F22" s="306">
        <v>1132</v>
      </c>
      <c r="G22" s="209" t="s">
        <v>246</v>
      </c>
      <c r="H22" s="209" t="s">
        <v>310</v>
      </c>
    </row>
    <row r="23" spans="1:9" ht="15.95" customHeight="1">
      <c r="A23" s="402" t="s">
        <v>288</v>
      </c>
      <c r="B23" s="402" t="s">
        <v>289</v>
      </c>
      <c r="C23" s="297">
        <v>499</v>
      </c>
      <c r="D23" s="298">
        <v>1259</v>
      </c>
      <c r="E23" s="301">
        <v>691</v>
      </c>
      <c r="F23" s="306">
        <v>568</v>
      </c>
      <c r="G23" s="209" t="s">
        <v>311</v>
      </c>
      <c r="H23" s="209" t="s">
        <v>312</v>
      </c>
    </row>
    <row r="24" spans="1:9" ht="15.95" customHeight="1">
      <c r="A24" s="402" t="s">
        <v>290</v>
      </c>
      <c r="B24" s="402" t="s">
        <v>291</v>
      </c>
      <c r="C24" s="297">
        <v>223</v>
      </c>
      <c r="D24" s="298">
        <v>494</v>
      </c>
      <c r="E24" s="301">
        <v>374</v>
      </c>
      <c r="F24" s="306">
        <v>120</v>
      </c>
      <c r="G24" s="209" t="s">
        <v>313</v>
      </c>
      <c r="H24" s="209" t="s">
        <v>314</v>
      </c>
    </row>
    <row r="25" spans="1:9" ht="15.95" customHeight="1">
      <c r="A25" s="402" t="s">
        <v>292</v>
      </c>
      <c r="B25" s="402" t="s">
        <v>293</v>
      </c>
      <c r="C25" s="297">
        <v>908</v>
      </c>
      <c r="D25" s="298">
        <v>1624</v>
      </c>
      <c r="E25" s="301">
        <v>957</v>
      </c>
      <c r="F25" s="306">
        <v>667</v>
      </c>
      <c r="G25" s="209" t="s">
        <v>315</v>
      </c>
      <c r="H25" s="209" t="s">
        <v>316</v>
      </c>
    </row>
    <row r="26" spans="1:9" ht="32.25" customHeight="1">
      <c r="A26" s="829" t="s">
        <v>294</v>
      </c>
      <c r="B26" s="829" t="s">
        <v>295</v>
      </c>
      <c r="C26" s="830">
        <v>6</v>
      </c>
      <c r="D26" s="298">
        <v>38</v>
      </c>
      <c r="E26" s="301">
        <v>31</v>
      </c>
      <c r="F26" s="306">
        <v>7</v>
      </c>
      <c r="G26" s="831" t="s">
        <v>317</v>
      </c>
      <c r="H26" s="831" t="s">
        <v>318</v>
      </c>
    </row>
    <row r="27" spans="1:9" ht="24.75" customHeight="1">
      <c r="A27" s="829"/>
      <c r="B27" s="829" t="s">
        <v>10</v>
      </c>
      <c r="C27" s="298">
        <v>7</v>
      </c>
      <c r="D27" s="298">
        <v>20</v>
      </c>
      <c r="E27" s="298">
        <v>15</v>
      </c>
      <c r="F27" s="298">
        <v>5</v>
      </c>
      <c r="G27" s="831" t="s">
        <v>18</v>
      </c>
      <c r="H27" s="831"/>
    </row>
    <row r="28" spans="1:9" ht="15.95" customHeight="1">
      <c r="A28" s="403"/>
      <c r="B28" s="404" t="s">
        <v>217</v>
      </c>
      <c r="C28" s="304">
        <v>12871</v>
      </c>
      <c r="D28" s="304">
        <v>30187</v>
      </c>
      <c r="E28" s="304">
        <v>24001</v>
      </c>
      <c r="F28" s="304">
        <v>6186</v>
      </c>
      <c r="G28" s="210" t="s">
        <v>36</v>
      </c>
      <c r="H28" s="206"/>
    </row>
    <row r="29" spans="1:9" ht="17.100000000000001" customHeight="1">
      <c r="A29" s="197"/>
      <c r="B29" s="197"/>
      <c r="D29" s="197"/>
      <c r="H29" s="197"/>
    </row>
    <row r="30" spans="1:9" ht="17.100000000000001" customHeight="1">
      <c r="A30" s="197"/>
      <c r="B30" s="197"/>
      <c r="D30" s="197"/>
      <c r="H30" s="197"/>
    </row>
    <row r="31" spans="1:9" ht="17.100000000000001" customHeight="1">
      <c r="A31" s="197"/>
      <c r="B31" s="197"/>
      <c r="D31" s="197"/>
      <c r="H31" s="197"/>
      <c r="I31" s="197"/>
    </row>
    <row r="32" spans="1:9" ht="17.100000000000001" customHeight="1">
      <c r="A32" s="197"/>
      <c r="B32" s="197"/>
      <c r="D32" s="197"/>
      <c r="H32" s="197"/>
      <c r="I32" s="197"/>
    </row>
    <row r="33" spans="1:9" ht="17.100000000000001" customHeight="1">
      <c r="A33" s="197"/>
      <c r="B33" s="197"/>
      <c r="D33" s="197"/>
      <c r="H33" s="197"/>
      <c r="I33" s="197"/>
    </row>
    <row r="34" spans="1:9" ht="17.100000000000001" customHeight="1">
      <c r="A34" s="197"/>
      <c r="B34" s="197"/>
      <c r="D34" s="197"/>
      <c r="H34" s="197"/>
      <c r="I34" s="197"/>
    </row>
    <row r="35" spans="1:9" ht="17.100000000000001" customHeight="1">
      <c r="A35" s="197"/>
      <c r="B35" s="197"/>
      <c r="D35" s="197"/>
      <c r="H35" s="197"/>
      <c r="I35" s="197"/>
    </row>
    <row r="36" spans="1:9" ht="17.100000000000001" customHeight="1">
      <c r="A36" s="197"/>
      <c r="B36" s="197"/>
      <c r="D36" s="197"/>
      <c r="H36" s="197"/>
      <c r="I36" s="197"/>
    </row>
    <row r="37" spans="1:9" ht="17.100000000000001" customHeight="1">
      <c r="A37" s="197"/>
      <c r="B37" s="197"/>
      <c r="D37" s="197"/>
      <c r="H37" s="197"/>
      <c r="I37" s="197"/>
    </row>
    <row r="38" spans="1:9" ht="17.100000000000001" customHeight="1">
      <c r="A38" s="197"/>
      <c r="B38" s="197"/>
      <c r="D38" s="197"/>
      <c r="H38" s="197"/>
      <c r="I38" s="197"/>
    </row>
    <row r="39" spans="1:9" ht="17.100000000000001" customHeight="1">
      <c r="A39" s="197"/>
      <c r="B39" s="197"/>
      <c r="D39" s="197"/>
      <c r="H39" s="197"/>
      <c r="I39" s="197"/>
    </row>
    <row r="40" spans="1:9" ht="17.100000000000001" customHeight="1">
      <c r="A40" s="197"/>
      <c r="B40" s="197"/>
      <c r="D40" s="197"/>
      <c r="H40" s="197"/>
      <c r="I40" s="197"/>
    </row>
    <row r="41" spans="1:9" ht="17.100000000000001" customHeight="1">
      <c r="A41" s="197"/>
      <c r="B41" s="197"/>
      <c r="D41" s="197"/>
      <c r="H41" s="197"/>
      <c r="I41" s="197"/>
    </row>
    <row r="42" spans="1:9" ht="17.100000000000001" customHeight="1">
      <c r="A42" s="197"/>
      <c r="B42" s="197"/>
      <c r="D42" s="197"/>
      <c r="H42" s="197"/>
      <c r="I42" s="197"/>
    </row>
    <row r="43" spans="1:9" ht="17.100000000000001" customHeight="1">
      <c r="A43" s="197"/>
      <c r="B43" s="197"/>
      <c r="D43" s="197"/>
      <c r="H43" s="197"/>
      <c r="I43" s="197"/>
    </row>
    <row r="44" spans="1:9" ht="17.100000000000001" customHeight="1">
      <c r="A44" s="197"/>
      <c r="B44" s="197"/>
      <c r="D44" s="197"/>
      <c r="H44" s="197"/>
      <c r="I44" s="197"/>
    </row>
    <row r="45" spans="1:9" ht="17.100000000000001" customHeight="1">
      <c r="A45" s="197"/>
      <c r="B45" s="197"/>
      <c r="D45" s="197"/>
      <c r="H45" s="197"/>
      <c r="I45" s="197"/>
    </row>
    <row r="46" spans="1:9" ht="17.100000000000001" customHeight="1">
      <c r="A46" s="197"/>
      <c r="B46" s="197"/>
      <c r="D46" s="197"/>
      <c r="H46" s="197"/>
      <c r="I46" s="197"/>
    </row>
    <row r="47" spans="1:9" ht="17.100000000000001" customHeight="1">
      <c r="A47" s="197"/>
      <c r="B47" s="197"/>
      <c r="D47" s="197"/>
      <c r="H47" s="197"/>
      <c r="I47" s="197"/>
    </row>
    <row r="48" spans="1:9" ht="17.100000000000001" customHeight="1">
      <c r="A48" s="197"/>
      <c r="B48" s="197"/>
      <c r="D48" s="197"/>
      <c r="H48" s="197"/>
      <c r="I48" s="197"/>
    </row>
    <row r="49" spans="1:9" ht="17.100000000000001" customHeight="1">
      <c r="A49" s="197"/>
      <c r="B49" s="197"/>
      <c r="D49" s="197"/>
      <c r="H49" s="197"/>
      <c r="I49" s="197"/>
    </row>
    <row r="50" spans="1:9" ht="17.100000000000001" customHeight="1">
      <c r="A50" s="197"/>
      <c r="B50" s="197"/>
      <c r="D50" s="197"/>
      <c r="H50" s="197"/>
      <c r="I50" s="197"/>
    </row>
    <row r="51" spans="1:9" ht="17.100000000000001" customHeight="1">
      <c r="A51" s="197"/>
      <c r="B51" s="197"/>
      <c r="D51" s="197"/>
      <c r="H51" s="197"/>
      <c r="I51" s="197"/>
    </row>
    <row r="52" spans="1:9" ht="17.100000000000001" customHeight="1">
      <c r="A52" s="197"/>
      <c r="B52" s="197"/>
      <c r="D52" s="197"/>
      <c r="H52" s="197"/>
      <c r="I52" s="197"/>
    </row>
    <row r="53" spans="1:9" ht="17.100000000000001" customHeight="1">
      <c r="A53" s="197"/>
      <c r="B53" s="197"/>
      <c r="D53" s="197"/>
      <c r="H53" s="197"/>
      <c r="I53" s="197"/>
    </row>
    <row r="54" spans="1:9" ht="17.100000000000001" customHeight="1">
      <c r="A54" s="197"/>
      <c r="B54" s="197"/>
      <c r="D54" s="197"/>
      <c r="H54" s="197"/>
      <c r="I54" s="197"/>
    </row>
    <row r="55" spans="1:9" ht="17.100000000000001" customHeight="1">
      <c r="A55" s="197"/>
      <c r="B55" s="197"/>
      <c r="D55" s="197"/>
      <c r="H55" s="197"/>
      <c r="I55" s="197"/>
    </row>
    <row r="56" spans="1:9" ht="17.100000000000001" customHeight="1">
      <c r="A56" s="197"/>
      <c r="B56" s="197"/>
      <c r="D56" s="197"/>
      <c r="H56" s="197"/>
      <c r="I56" s="197"/>
    </row>
    <row r="57" spans="1:9" ht="17.100000000000001" customHeight="1">
      <c r="A57" s="197"/>
      <c r="B57" s="197"/>
      <c r="D57" s="197"/>
      <c r="H57" s="197"/>
      <c r="I57" s="197"/>
    </row>
    <row r="58" spans="1:9" ht="17.100000000000001" customHeight="1">
      <c r="A58" s="197"/>
      <c r="B58" s="197"/>
      <c r="D58" s="197"/>
      <c r="H58" s="197"/>
      <c r="I58" s="197"/>
    </row>
    <row r="59" spans="1:9" ht="17.100000000000001" customHeight="1">
      <c r="A59" s="197"/>
      <c r="B59" s="197"/>
      <c r="D59" s="197"/>
      <c r="H59" s="197"/>
      <c r="I59" s="197"/>
    </row>
    <row r="60" spans="1:9" ht="17.100000000000001" customHeight="1">
      <c r="A60" s="197"/>
      <c r="B60" s="197"/>
      <c r="D60" s="197"/>
      <c r="H60" s="197"/>
      <c r="I60" s="197"/>
    </row>
    <row r="61" spans="1:9" ht="17.100000000000001" customHeight="1">
      <c r="A61" s="197"/>
      <c r="B61" s="197"/>
      <c r="D61" s="197"/>
      <c r="H61" s="197"/>
      <c r="I61" s="197"/>
    </row>
    <row r="62" spans="1:9" ht="17.100000000000001" customHeight="1">
      <c r="A62" s="197"/>
      <c r="B62" s="197"/>
      <c r="D62" s="197"/>
      <c r="H62" s="197"/>
      <c r="I62" s="197"/>
    </row>
    <row r="63" spans="1:9" ht="17.100000000000001" customHeight="1">
      <c r="A63" s="197"/>
      <c r="B63" s="197"/>
      <c r="D63" s="197"/>
      <c r="H63" s="197"/>
      <c r="I63" s="197"/>
    </row>
    <row r="64" spans="1:9" ht="17.100000000000001" customHeight="1">
      <c r="A64" s="197"/>
      <c r="B64" s="197"/>
      <c r="D64" s="197"/>
      <c r="H64" s="197"/>
      <c r="I64" s="197"/>
    </row>
    <row r="65" spans="1:9" ht="17.100000000000001" customHeight="1">
      <c r="A65" s="197"/>
      <c r="B65" s="197"/>
      <c r="D65" s="197"/>
      <c r="H65" s="197"/>
      <c r="I65" s="197"/>
    </row>
    <row r="66" spans="1:9" ht="17.100000000000001" customHeight="1">
      <c r="A66" s="197"/>
      <c r="B66" s="197"/>
      <c r="D66" s="197"/>
      <c r="H66" s="197"/>
      <c r="I66" s="197"/>
    </row>
    <row r="67" spans="1:9" ht="17.100000000000001" customHeight="1">
      <c r="A67" s="197"/>
      <c r="B67" s="197"/>
      <c r="D67" s="197"/>
      <c r="H67" s="197"/>
      <c r="I67" s="197"/>
    </row>
    <row r="68" spans="1:9" ht="17.100000000000001" customHeight="1">
      <c r="A68" s="197"/>
      <c r="B68" s="197"/>
      <c r="D68" s="197"/>
      <c r="H68" s="197"/>
      <c r="I68" s="197"/>
    </row>
    <row r="69" spans="1:9" ht="17.100000000000001" customHeight="1">
      <c r="A69" s="197"/>
      <c r="B69" s="197"/>
      <c r="D69" s="197"/>
      <c r="H69" s="197"/>
      <c r="I69" s="197"/>
    </row>
    <row r="70" spans="1:9" ht="17.100000000000001" customHeight="1">
      <c r="A70" s="197"/>
      <c r="B70" s="197"/>
      <c r="D70" s="197"/>
      <c r="H70" s="197"/>
      <c r="I70" s="197"/>
    </row>
    <row r="71" spans="1:9" ht="17.100000000000001" customHeight="1">
      <c r="A71" s="197"/>
      <c r="B71" s="197"/>
      <c r="D71" s="197"/>
      <c r="H71" s="197"/>
      <c r="I71" s="197"/>
    </row>
    <row r="72" spans="1:9" ht="17.100000000000001" customHeight="1">
      <c r="A72" s="197"/>
      <c r="B72" s="197"/>
      <c r="D72" s="197"/>
      <c r="H72" s="197"/>
      <c r="I72" s="197"/>
    </row>
    <row r="73" spans="1:9" ht="17.100000000000001" customHeight="1">
      <c r="A73" s="197"/>
      <c r="B73" s="197"/>
      <c r="D73" s="197"/>
      <c r="H73" s="197"/>
      <c r="I73" s="197"/>
    </row>
    <row r="74" spans="1:9" ht="17.100000000000001" customHeight="1">
      <c r="A74" s="197"/>
      <c r="B74" s="197"/>
      <c r="D74" s="197"/>
      <c r="H74" s="197"/>
      <c r="I74" s="197"/>
    </row>
    <row r="75" spans="1:9" ht="17.100000000000001" customHeight="1">
      <c r="A75" s="197"/>
      <c r="B75" s="197"/>
      <c r="D75" s="197"/>
      <c r="H75" s="197"/>
      <c r="I75" s="197"/>
    </row>
    <row r="76" spans="1:9" ht="17.100000000000001" customHeight="1">
      <c r="A76" s="197"/>
      <c r="B76" s="197"/>
      <c r="D76" s="197"/>
      <c r="H76" s="197"/>
      <c r="I76" s="197"/>
    </row>
    <row r="77" spans="1:9" ht="17.100000000000001" customHeight="1">
      <c r="A77" s="197"/>
      <c r="B77" s="197"/>
      <c r="D77" s="197"/>
      <c r="H77" s="197"/>
      <c r="I77" s="197"/>
    </row>
    <row r="78" spans="1:9" ht="17.100000000000001" customHeight="1">
      <c r="A78" s="197"/>
      <c r="B78" s="197"/>
      <c r="D78" s="197"/>
      <c r="H78" s="197"/>
      <c r="I78" s="197"/>
    </row>
    <row r="79" spans="1:9" ht="17.100000000000001" customHeight="1">
      <c r="A79" s="197"/>
      <c r="B79" s="197"/>
      <c r="D79" s="197"/>
      <c r="H79" s="197"/>
      <c r="I79" s="197"/>
    </row>
    <row r="80" spans="1:9" ht="17.100000000000001" customHeight="1">
      <c r="A80" s="197"/>
      <c r="B80" s="197"/>
      <c r="D80" s="197"/>
      <c r="H80" s="197"/>
      <c r="I80" s="197"/>
    </row>
    <row r="81" spans="1:9" ht="17.100000000000001" customHeight="1">
      <c r="A81" s="197"/>
      <c r="B81" s="197"/>
      <c r="D81" s="197"/>
      <c r="H81" s="197"/>
      <c r="I81" s="197"/>
    </row>
    <row r="82" spans="1:9" ht="17.100000000000001" customHeight="1">
      <c r="A82" s="197"/>
      <c r="B82" s="197"/>
      <c r="D82" s="197"/>
      <c r="H82" s="197"/>
      <c r="I82" s="197"/>
    </row>
    <row r="83" spans="1:9" ht="17.100000000000001" customHeight="1">
      <c r="A83" s="197"/>
      <c r="B83" s="197"/>
      <c r="D83" s="197"/>
      <c r="H83" s="197"/>
      <c r="I83" s="197"/>
    </row>
    <row r="84" spans="1:9" ht="17.100000000000001" customHeight="1">
      <c r="A84" s="197"/>
      <c r="B84" s="197"/>
      <c r="D84" s="197"/>
      <c r="H84" s="197"/>
      <c r="I84" s="197"/>
    </row>
    <row r="85" spans="1:9" ht="17.100000000000001" customHeight="1">
      <c r="A85" s="197"/>
      <c r="B85" s="197"/>
      <c r="D85" s="197"/>
      <c r="H85" s="197"/>
      <c r="I85" s="197"/>
    </row>
    <row r="86" spans="1:9" ht="17.100000000000001" customHeight="1">
      <c r="A86" s="197"/>
      <c r="B86" s="197"/>
      <c r="D86" s="197"/>
      <c r="H86" s="197"/>
      <c r="I86" s="197"/>
    </row>
    <row r="87" spans="1:9" ht="17.100000000000001" customHeight="1">
      <c r="A87" s="197"/>
      <c r="B87" s="197"/>
      <c r="D87" s="197"/>
      <c r="H87" s="197"/>
      <c r="I87" s="197"/>
    </row>
    <row r="88" spans="1:9" ht="17.100000000000001" customHeight="1">
      <c r="A88" s="197"/>
      <c r="B88" s="197"/>
      <c r="D88" s="197"/>
      <c r="H88" s="197"/>
      <c r="I88" s="197"/>
    </row>
    <row r="89" spans="1:9" ht="17.100000000000001" customHeight="1">
      <c r="A89" s="197"/>
      <c r="B89" s="197"/>
      <c r="D89" s="197"/>
      <c r="H89" s="197"/>
      <c r="I89" s="197"/>
    </row>
    <row r="90" spans="1:9" ht="17.100000000000001" customHeight="1">
      <c r="A90" s="197"/>
      <c r="B90" s="197"/>
      <c r="D90" s="197"/>
      <c r="H90" s="197"/>
      <c r="I90" s="197"/>
    </row>
    <row r="91" spans="1:9" ht="17.100000000000001" customHeight="1">
      <c r="A91" s="197"/>
      <c r="B91" s="197"/>
      <c r="D91" s="197"/>
      <c r="H91" s="197"/>
      <c r="I91" s="197"/>
    </row>
    <row r="92" spans="1:9" ht="17.100000000000001" customHeight="1">
      <c r="A92" s="197"/>
      <c r="B92" s="197"/>
      <c r="D92" s="197"/>
      <c r="H92" s="197"/>
      <c r="I92" s="197"/>
    </row>
    <row r="93" spans="1:9" ht="17.100000000000001" customHeight="1">
      <c r="A93" s="197"/>
      <c r="B93" s="197"/>
      <c r="D93" s="197"/>
      <c r="H93" s="197"/>
      <c r="I93" s="197"/>
    </row>
    <row r="94" spans="1:9" ht="17.100000000000001" customHeight="1">
      <c r="A94" s="197"/>
      <c r="B94" s="197"/>
      <c r="D94" s="197"/>
      <c r="H94" s="197"/>
      <c r="I94" s="197"/>
    </row>
    <row r="95" spans="1:9" ht="17.100000000000001" customHeight="1">
      <c r="A95" s="197"/>
      <c r="B95" s="197"/>
      <c r="D95" s="197"/>
      <c r="H95" s="197"/>
      <c r="I95" s="197"/>
    </row>
    <row r="96" spans="1:9" ht="17.100000000000001" customHeight="1">
      <c r="A96" s="197"/>
      <c r="B96" s="197"/>
      <c r="D96" s="197"/>
      <c r="H96" s="197"/>
      <c r="I96" s="197"/>
    </row>
    <row r="97" spans="1:9" ht="17.100000000000001" customHeight="1">
      <c r="A97" s="197"/>
      <c r="B97" s="197"/>
      <c r="D97" s="197"/>
      <c r="H97" s="197"/>
      <c r="I97" s="197"/>
    </row>
    <row r="98" spans="1:9" ht="17.100000000000001" customHeight="1">
      <c r="A98" s="197"/>
      <c r="B98" s="197"/>
      <c r="D98" s="197"/>
      <c r="H98" s="197"/>
      <c r="I98" s="197"/>
    </row>
    <row r="99" spans="1:9" ht="17.100000000000001" customHeight="1">
      <c r="A99" s="197"/>
      <c r="B99" s="197"/>
      <c r="D99" s="197"/>
      <c r="H99" s="197"/>
      <c r="I99" s="197"/>
    </row>
    <row r="100" spans="1:9" ht="17.100000000000001" customHeight="1">
      <c r="A100" s="197"/>
      <c r="B100" s="197"/>
      <c r="D100" s="197"/>
      <c r="H100" s="197"/>
      <c r="I100" s="197"/>
    </row>
    <row r="101" spans="1:9" ht="17.100000000000001" customHeight="1">
      <c r="A101" s="197"/>
      <c r="B101" s="197"/>
      <c r="D101" s="197"/>
      <c r="H101" s="197"/>
      <c r="I101" s="197"/>
    </row>
    <row r="102" spans="1:9" ht="17.100000000000001" customHeight="1">
      <c r="A102" s="197"/>
      <c r="B102" s="197"/>
      <c r="D102" s="197"/>
      <c r="H102" s="197"/>
      <c r="I102" s="197"/>
    </row>
    <row r="103" spans="1:9" ht="17.100000000000001" customHeight="1">
      <c r="A103" s="197"/>
      <c r="B103" s="197"/>
      <c r="D103" s="197"/>
      <c r="H103" s="197"/>
      <c r="I103" s="197"/>
    </row>
    <row r="104" spans="1:9" ht="17.100000000000001" customHeight="1">
      <c r="A104" s="197"/>
      <c r="B104" s="197"/>
      <c r="D104" s="197"/>
      <c r="H104" s="197"/>
      <c r="I104" s="197"/>
    </row>
    <row r="105" spans="1:9" ht="17.100000000000001" customHeight="1">
      <c r="A105" s="197"/>
      <c r="B105" s="197"/>
      <c r="D105" s="197"/>
      <c r="H105" s="197"/>
      <c r="I105" s="197"/>
    </row>
    <row r="106" spans="1:9" ht="17.100000000000001" customHeight="1">
      <c r="A106" s="197"/>
      <c r="B106" s="197"/>
      <c r="D106" s="197"/>
      <c r="H106" s="197"/>
      <c r="I106" s="197"/>
    </row>
    <row r="107" spans="1:9" ht="17.100000000000001" customHeight="1">
      <c r="A107" s="197"/>
      <c r="B107" s="197"/>
      <c r="D107" s="197"/>
      <c r="H107" s="197"/>
      <c r="I107" s="197"/>
    </row>
    <row r="108" spans="1:9" ht="17.100000000000001" customHeight="1">
      <c r="A108" s="197"/>
      <c r="B108" s="197"/>
      <c r="D108" s="197"/>
      <c r="H108" s="197"/>
      <c r="I108" s="197"/>
    </row>
    <row r="109" spans="1:9" ht="17.100000000000001" customHeight="1">
      <c r="A109" s="197"/>
      <c r="B109" s="197"/>
      <c r="D109" s="197"/>
      <c r="H109" s="197"/>
      <c r="I109" s="197"/>
    </row>
    <row r="110" spans="1:9" ht="17.100000000000001" customHeight="1">
      <c r="A110" s="197"/>
      <c r="B110" s="197"/>
      <c r="D110" s="197"/>
      <c r="H110" s="197"/>
      <c r="I110" s="197"/>
    </row>
    <row r="111" spans="1:9" ht="17.100000000000001" customHeight="1">
      <c r="A111" s="197"/>
      <c r="B111" s="197"/>
      <c r="D111" s="197"/>
      <c r="H111" s="197"/>
      <c r="I111" s="197"/>
    </row>
    <row r="112" spans="1:9" ht="17.100000000000001" customHeight="1">
      <c r="A112" s="197"/>
      <c r="B112" s="197"/>
      <c r="D112" s="197"/>
      <c r="H112" s="197"/>
      <c r="I112" s="197"/>
    </row>
    <row r="113" spans="1:9" ht="17.100000000000001" customHeight="1">
      <c r="A113" s="197"/>
      <c r="B113" s="197"/>
      <c r="D113" s="197"/>
      <c r="H113" s="197"/>
      <c r="I113" s="197"/>
    </row>
    <row r="114" spans="1:9" ht="17.100000000000001" customHeight="1">
      <c r="A114" s="197"/>
      <c r="B114" s="197"/>
      <c r="D114" s="197"/>
      <c r="H114" s="197"/>
      <c r="I114" s="197"/>
    </row>
    <row r="115" spans="1:9" ht="17.100000000000001" customHeight="1">
      <c r="A115" s="197"/>
      <c r="B115" s="197"/>
      <c r="D115" s="197"/>
      <c r="H115" s="197"/>
      <c r="I115" s="197"/>
    </row>
    <row r="116" spans="1:9" ht="17.100000000000001" customHeight="1">
      <c r="A116" s="197"/>
      <c r="B116" s="197"/>
      <c r="D116" s="197"/>
      <c r="H116" s="197"/>
      <c r="I116" s="197"/>
    </row>
    <row r="117" spans="1:9" ht="17.100000000000001" customHeight="1">
      <c r="A117" s="197"/>
      <c r="B117" s="197"/>
      <c r="D117" s="197"/>
      <c r="H117" s="197"/>
      <c r="I117" s="197"/>
    </row>
    <row r="118" spans="1:9" ht="17.100000000000001" customHeight="1">
      <c r="A118" s="197"/>
      <c r="B118" s="197"/>
      <c r="D118" s="197"/>
      <c r="H118" s="197"/>
      <c r="I118" s="197"/>
    </row>
    <row r="119" spans="1:9" ht="17.100000000000001" customHeight="1">
      <c r="A119" s="197"/>
      <c r="B119" s="197"/>
      <c r="D119" s="197"/>
      <c r="H119" s="197"/>
      <c r="I119" s="197"/>
    </row>
    <row r="120" spans="1:9" ht="17.100000000000001" customHeight="1">
      <c r="A120" s="197"/>
      <c r="B120" s="197"/>
      <c r="D120" s="197"/>
      <c r="H120" s="197"/>
      <c r="I120" s="197"/>
    </row>
    <row r="121" spans="1:9" ht="17.100000000000001" customHeight="1">
      <c r="A121" s="197"/>
      <c r="B121" s="197"/>
      <c r="D121" s="197"/>
      <c r="H121" s="197"/>
      <c r="I121" s="197"/>
    </row>
    <row r="122" spans="1:9" ht="17.100000000000001" customHeight="1">
      <c r="A122" s="197"/>
      <c r="B122" s="197"/>
      <c r="D122" s="197"/>
      <c r="H122" s="197"/>
      <c r="I122" s="197"/>
    </row>
    <row r="123" spans="1:9" ht="17.100000000000001" customHeight="1">
      <c r="A123" s="197"/>
      <c r="B123" s="197"/>
      <c r="D123" s="197"/>
      <c r="H123" s="197"/>
      <c r="I123" s="197"/>
    </row>
    <row r="124" spans="1:9" ht="17.100000000000001" customHeight="1">
      <c r="A124" s="197"/>
      <c r="B124" s="197"/>
      <c r="D124" s="197"/>
      <c r="H124" s="197"/>
      <c r="I124" s="197"/>
    </row>
    <row r="125" spans="1:9" ht="17.100000000000001" customHeight="1">
      <c r="A125" s="197"/>
      <c r="B125" s="197"/>
      <c r="D125" s="197"/>
      <c r="H125" s="197"/>
      <c r="I125" s="197"/>
    </row>
    <row r="126" spans="1:9" ht="17.100000000000001" customHeight="1">
      <c r="A126" s="197"/>
      <c r="B126" s="197"/>
      <c r="D126" s="197"/>
      <c r="H126" s="197"/>
      <c r="I126" s="197"/>
    </row>
    <row r="127" spans="1:9" ht="17.100000000000001" customHeight="1">
      <c r="A127" s="197"/>
      <c r="B127" s="197"/>
      <c r="D127" s="197"/>
      <c r="H127" s="197"/>
      <c r="I127" s="197"/>
    </row>
    <row r="128" spans="1:9" ht="17.100000000000001" customHeight="1">
      <c r="A128" s="197"/>
      <c r="B128" s="197"/>
      <c r="D128" s="197"/>
      <c r="H128" s="197"/>
      <c r="I128" s="197"/>
    </row>
    <row r="129" spans="1:9" ht="17.100000000000001" customHeight="1">
      <c r="A129" s="197"/>
      <c r="B129" s="197"/>
      <c r="D129" s="197"/>
      <c r="H129" s="197"/>
      <c r="I129" s="197"/>
    </row>
    <row r="130" spans="1:9" ht="17.100000000000001" customHeight="1">
      <c r="A130" s="197"/>
      <c r="B130" s="197"/>
      <c r="D130" s="197"/>
      <c r="H130" s="197"/>
      <c r="I130" s="197"/>
    </row>
    <row r="131" spans="1:9" ht="17.100000000000001" customHeight="1">
      <c r="A131" s="197"/>
      <c r="B131" s="197"/>
      <c r="D131" s="197"/>
      <c r="H131" s="197"/>
      <c r="I131" s="197"/>
    </row>
    <row r="132" spans="1:9" ht="17.100000000000001" customHeight="1">
      <c r="A132" s="197"/>
      <c r="B132" s="197"/>
      <c r="D132" s="197"/>
      <c r="H132" s="197"/>
      <c r="I132" s="197"/>
    </row>
    <row r="133" spans="1:9" ht="17.100000000000001" customHeight="1">
      <c r="A133" s="197"/>
      <c r="B133" s="197"/>
      <c r="D133" s="197"/>
      <c r="H133" s="197"/>
      <c r="I133" s="197"/>
    </row>
    <row r="134" spans="1:9" ht="17.100000000000001" customHeight="1">
      <c r="A134" s="197"/>
      <c r="B134" s="197"/>
      <c r="D134" s="197"/>
      <c r="H134" s="197"/>
      <c r="I134" s="197"/>
    </row>
    <row r="135" spans="1:9" ht="17.100000000000001" customHeight="1">
      <c r="A135" s="197"/>
      <c r="B135" s="197"/>
      <c r="D135" s="197"/>
      <c r="H135" s="197"/>
      <c r="I135" s="197"/>
    </row>
    <row r="136" spans="1:9" ht="17.100000000000001" customHeight="1">
      <c r="A136" s="197"/>
      <c r="B136" s="197"/>
      <c r="D136" s="197"/>
      <c r="H136" s="197"/>
      <c r="I136" s="197"/>
    </row>
    <row r="137" spans="1:9" ht="17.100000000000001" customHeight="1">
      <c r="A137" s="197"/>
      <c r="B137" s="197"/>
      <c r="D137" s="197"/>
      <c r="H137" s="197"/>
      <c r="I137" s="197"/>
    </row>
    <row r="138" spans="1:9" ht="17.100000000000001" customHeight="1">
      <c r="A138" s="197"/>
      <c r="B138" s="197"/>
      <c r="D138" s="197"/>
      <c r="H138" s="197"/>
      <c r="I138" s="197"/>
    </row>
    <row r="139" spans="1:9" ht="17.100000000000001" customHeight="1">
      <c r="A139" s="197"/>
      <c r="B139" s="197"/>
      <c r="D139" s="197"/>
      <c r="H139" s="197"/>
      <c r="I139" s="197"/>
    </row>
    <row r="140" spans="1:9" ht="17.100000000000001" customHeight="1">
      <c r="A140" s="197"/>
      <c r="B140" s="197"/>
      <c r="D140" s="197"/>
      <c r="H140" s="197"/>
      <c r="I140" s="197"/>
    </row>
    <row r="141" spans="1:9" ht="17.100000000000001" customHeight="1">
      <c r="A141" s="197"/>
      <c r="B141" s="197"/>
      <c r="D141" s="197"/>
      <c r="H141" s="197"/>
      <c r="I141" s="197"/>
    </row>
    <row r="142" spans="1:9" ht="17.100000000000001" customHeight="1">
      <c r="A142" s="197"/>
      <c r="B142" s="197"/>
      <c r="D142" s="197"/>
      <c r="H142" s="197"/>
      <c r="I142" s="197"/>
    </row>
    <row r="143" spans="1:9" ht="17.100000000000001" customHeight="1">
      <c r="A143" s="197"/>
      <c r="B143" s="197"/>
      <c r="D143" s="197"/>
      <c r="H143" s="197"/>
      <c r="I143" s="197"/>
    </row>
    <row r="144" spans="1:9" ht="17.100000000000001" customHeight="1">
      <c r="A144" s="197"/>
      <c r="B144" s="197"/>
      <c r="D144" s="197"/>
      <c r="H144" s="197"/>
      <c r="I144" s="197"/>
    </row>
    <row r="145" spans="1:9" ht="17.100000000000001" customHeight="1">
      <c r="A145" s="197"/>
      <c r="B145" s="197"/>
      <c r="D145" s="197"/>
      <c r="H145" s="197"/>
      <c r="I145" s="197"/>
    </row>
    <row r="146" spans="1:9" ht="17.100000000000001" customHeight="1">
      <c r="A146" s="197"/>
      <c r="B146" s="197"/>
      <c r="D146" s="197"/>
      <c r="H146" s="197"/>
      <c r="I146" s="197"/>
    </row>
    <row r="147" spans="1:9" ht="17.100000000000001" customHeight="1">
      <c r="A147" s="197"/>
      <c r="B147" s="197"/>
      <c r="D147" s="197"/>
      <c r="H147" s="197"/>
      <c r="I147" s="197"/>
    </row>
    <row r="148" spans="1:9" ht="17.100000000000001" customHeight="1">
      <c r="A148" s="197"/>
      <c r="B148" s="197"/>
      <c r="D148" s="197"/>
      <c r="H148" s="197"/>
      <c r="I148" s="197"/>
    </row>
    <row r="149" spans="1:9" ht="17.100000000000001" customHeight="1">
      <c r="A149" s="197"/>
      <c r="B149" s="197"/>
      <c r="D149" s="197"/>
      <c r="H149" s="197"/>
      <c r="I149" s="197"/>
    </row>
    <row r="150" spans="1:9" ht="17.100000000000001" customHeight="1">
      <c r="A150" s="197"/>
      <c r="B150" s="197"/>
      <c r="D150" s="197"/>
      <c r="H150" s="197"/>
      <c r="I150" s="197"/>
    </row>
    <row r="151" spans="1:9" ht="17.100000000000001" customHeight="1">
      <c r="A151" s="197"/>
      <c r="B151" s="197"/>
      <c r="D151" s="197"/>
      <c r="H151" s="197"/>
      <c r="I151" s="197"/>
    </row>
    <row r="152" spans="1:9" ht="17.100000000000001" customHeight="1">
      <c r="A152" s="197"/>
      <c r="B152" s="197"/>
      <c r="D152" s="197"/>
      <c r="H152" s="197"/>
      <c r="I152" s="197"/>
    </row>
    <row r="153" spans="1:9" ht="17.100000000000001" customHeight="1">
      <c r="A153" s="197"/>
      <c r="B153" s="197"/>
      <c r="D153" s="197"/>
      <c r="H153" s="197"/>
      <c r="I153" s="197"/>
    </row>
    <row r="154" spans="1:9" ht="17.100000000000001" customHeight="1">
      <c r="A154" s="197"/>
      <c r="B154" s="197"/>
      <c r="D154" s="197"/>
      <c r="H154" s="197"/>
      <c r="I154" s="197"/>
    </row>
    <row r="155" spans="1:9" ht="17.100000000000001" customHeight="1">
      <c r="A155" s="197"/>
      <c r="B155" s="197"/>
      <c r="D155" s="197"/>
      <c r="H155" s="197"/>
      <c r="I155" s="197"/>
    </row>
    <row r="156" spans="1:9" ht="17.100000000000001" customHeight="1">
      <c r="A156" s="197"/>
      <c r="B156" s="197"/>
      <c r="D156" s="197"/>
      <c r="H156" s="197"/>
      <c r="I156" s="197"/>
    </row>
    <row r="157" spans="1:9" ht="17.100000000000001" customHeight="1">
      <c r="A157" s="197"/>
      <c r="B157" s="197"/>
      <c r="D157" s="197"/>
      <c r="H157" s="197"/>
      <c r="I157" s="197"/>
    </row>
    <row r="158" spans="1:9" ht="17.100000000000001" customHeight="1">
      <c r="A158" s="197"/>
      <c r="B158" s="197"/>
      <c r="D158" s="197"/>
      <c r="H158" s="197"/>
      <c r="I158" s="197"/>
    </row>
    <row r="159" spans="1:9" ht="17.100000000000001" customHeight="1">
      <c r="A159" s="197"/>
      <c r="B159" s="197"/>
      <c r="D159" s="197"/>
      <c r="H159" s="197"/>
      <c r="I159" s="197"/>
    </row>
    <row r="160" spans="1:9" ht="17.100000000000001" customHeight="1">
      <c r="A160" s="197"/>
      <c r="B160" s="197"/>
      <c r="D160" s="197"/>
      <c r="H160" s="197"/>
      <c r="I160" s="197"/>
    </row>
    <row r="161" spans="1:9" ht="17.100000000000001" customHeight="1">
      <c r="A161" s="197"/>
      <c r="B161" s="197"/>
      <c r="D161" s="197"/>
      <c r="H161" s="197"/>
      <c r="I161" s="197"/>
    </row>
    <row r="162" spans="1:9" ht="17.100000000000001" customHeight="1">
      <c r="A162" s="197"/>
      <c r="B162" s="197"/>
      <c r="D162" s="197"/>
      <c r="H162" s="197"/>
      <c r="I162" s="197"/>
    </row>
    <row r="163" spans="1:9" ht="17.100000000000001" customHeight="1">
      <c r="A163" s="197"/>
      <c r="B163" s="197"/>
      <c r="D163" s="197"/>
      <c r="H163" s="197"/>
      <c r="I163" s="197"/>
    </row>
    <row r="164" spans="1:9" ht="17.100000000000001" customHeight="1">
      <c r="A164" s="197"/>
      <c r="B164" s="197"/>
      <c r="D164" s="197"/>
      <c r="H164" s="197"/>
      <c r="I164" s="197"/>
    </row>
    <row r="165" spans="1:9" ht="17.100000000000001" customHeight="1">
      <c r="A165" s="197"/>
      <c r="B165" s="197"/>
      <c r="D165" s="197"/>
      <c r="H165" s="197"/>
      <c r="I165" s="197"/>
    </row>
    <row r="166" spans="1:9" ht="17.100000000000001" customHeight="1">
      <c r="A166" s="197"/>
      <c r="B166" s="197"/>
      <c r="D166" s="197"/>
      <c r="H166" s="197"/>
      <c r="I166" s="197"/>
    </row>
    <row r="167" spans="1:9" ht="17.100000000000001" customHeight="1">
      <c r="A167" s="197"/>
      <c r="B167" s="197"/>
      <c r="D167" s="197"/>
      <c r="H167" s="197"/>
      <c r="I167" s="197"/>
    </row>
    <row r="168" spans="1:9" ht="17.100000000000001" customHeight="1">
      <c r="A168" s="197"/>
      <c r="B168" s="197"/>
      <c r="D168" s="197"/>
      <c r="H168" s="197"/>
      <c r="I168" s="197"/>
    </row>
    <row r="169" spans="1:9" ht="17.100000000000001" customHeight="1">
      <c r="A169" s="197"/>
      <c r="B169" s="197"/>
      <c r="D169" s="197"/>
      <c r="H169" s="197"/>
      <c r="I169" s="197"/>
    </row>
    <row r="170" spans="1:9" ht="17.100000000000001" customHeight="1">
      <c r="A170" s="197"/>
      <c r="B170" s="197"/>
      <c r="D170" s="197"/>
      <c r="H170" s="197"/>
      <c r="I170" s="197"/>
    </row>
    <row r="171" spans="1:9" ht="17.100000000000001" customHeight="1">
      <c r="A171" s="197"/>
      <c r="B171" s="197"/>
      <c r="D171" s="197"/>
      <c r="H171" s="197"/>
      <c r="I171" s="197"/>
    </row>
    <row r="172" spans="1:9" ht="17.100000000000001" customHeight="1">
      <c r="A172" s="197"/>
      <c r="B172" s="197"/>
      <c r="D172" s="197"/>
      <c r="H172" s="197"/>
      <c r="I172" s="197"/>
    </row>
    <row r="173" spans="1:9" ht="17.100000000000001" customHeight="1">
      <c r="A173" s="197"/>
      <c r="B173" s="197"/>
      <c r="D173" s="197"/>
      <c r="H173" s="197"/>
      <c r="I173" s="197"/>
    </row>
    <row r="174" spans="1:9" ht="17.100000000000001" customHeight="1">
      <c r="A174" s="197"/>
      <c r="B174" s="197"/>
      <c r="D174" s="197"/>
      <c r="H174" s="197"/>
      <c r="I174" s="197"/>
    </row>
    <row r="175" spans="1:9" ht="17.100000000000001" customHeight="1">
      <c r="A175" s="197"/>
      <c r="B175" s="197"/>
      <c r="D175" s="197"/>
      <c r="H175" s="197"/>
      <c r="I175" s="197"/>
    </row>
    <row r="176" spans="1:9" ht="17.100000000000001" customHeight="1">
      <c r="A176" s="197"/>
      <c r="B176" s="197"/>
      <c r="D176" s="197"/>
      <c r="H176" s="197"/>
      <c r="I176" s="197"/>
    </row>
    <row r="177" spans="1:9" ht="17.100000000000001" customHeight="1">
      <c r="A177" s="197"/>
      <c r="B177" s="197"/>
      <c r="D177" s="197"/>
      <c r="H177" s="197"/>
      <c r="I177" s="197"/>
    </row>
    <row r="178" spans="1:9" ht="17.100000000000001" customHeight="1">
      <c r="A178" s="197"/>
      <c r="B178" s="197"/>
      <c r="D178" s="197"/>
      <c r="H178" s="197"/>
      <c r="I178" s="197"/>
    </row>
    <row r="179" spans="1:9" ht="17.100000000000001" customHeight="1">
      <c r="A179" s="197"/>
      <c r="B179" s="197"/>
      <c r="D179" s="197"/>
      <c r="H179" s="197"/>
      <c r="I179" s="197"/>
    </row>
    <row r="180" spans="1:9" ht="17.100000000000001" customHeight="1">
      <c r="A180" s="197"/>
      <c r="B180" s="197"/>
      <c r="D180" s="197"/>
      <c r="H180" s="197"/>
      <c r="I180" s="197"/>
    </row>
    <row r="181" spans="1:9" ht="17.100000000000001" customHeight="1">
      <c r="A181" s="197"/>
      <c r="B181" s="197"/>
      <c r="D181" s="197"/>
      <c r="H181" s="197"/>
      <c r="I181" s="197"/>
    </row>
    <row r="182" spans="1:9" ht="17.100000000000001" customHeight="1">
      <c r="A182" s="197"/>
      <c r="B182" s="197"/>
      <c r="D182" s="197"/>
      <c r="H182" s="197"/>
      <c r="I182" s="197"/>
    </row>
    <row r="183" spans="1:9" ht="17.100000000000001" customHeight="1">
      <c r="A183" s="197"/>
      <c r="B183" s="197"/>
      <c r="D183" s="197"/>
      <c r="H183" s="197"/>
      <c r="I183" s="197"/>
    </row>
    <row r="184" spans="1:9" ht="17.100000000000001" customHeight="1">
      <c r="A184" s="197"/>
      <c r="B184" s="197"/>
      <c r="D184" s="197"/>
      <c r="H184" s="197"/>
      <c r="I184" s="197"/>
    </row>
    <row r="185" spans="1:9" ht="17.100000000000001" customHeight="1">
      <c r="A185" s="197"/>
      <c r="B185" s="197"/>
      <c r="D185" s="197"/>
      <c r="H185" s="197"/>
      <c r="I185" s="197"/>
    </row>
    <row r="186" spans="1:9" ht="17.100000000000001" customHeight="1">
      <c r="A186" s="197"/>
      <c r="B186" s="197"/>
      <c r="D186" s="197"/>
      <c r="H186" s="197"/>
      <c r="I186" s="197"/>
    </row>
    <row r="187" spans="1:9" ht="17.100000000000001" customHeight="1">
      <c r="A187" s="197"/>
      <c r="B187" s="197"/>
      <c r="D187" s="197"/>
      <c r="H187" s="197"/>
      <c r="I187" s="197"/>
    </row>
    <row r="188" spans="1:9" ht="17.100000000000001" customHeight="1">
      <c r="A188" s="197"/>
      <c r="B188" s="197"/>
      <c r="D188" s="197"/>
      <c r="H188" s="197"/>
      <c r="I188" s="197"/>
    </row>
    <row r="189" spans="1:9" ht="17.100000000000001" customHeight="1">
      <c r="A189" s="197"/>
      <c r="B189" s="197"/>
      <c r="D189" s="197"/>
      <c r="H189" s="197"/>
      <c r="I189" s="197"/>
    </row>
    <row r="190" spans="1:9" ht="17.100000000000001" customHeight="1">
      <c r="A190" s="197"/>
      <c r="B190" s="197"/>
      <c r="D190" s="197"/>
      <c r="H190" s="197"/>
      <c r="I190" s="197"/>
    </row>
    <row r="191" spans="1:9" ht="17.100000000000001" customHeight="1">
      <c r="A191" s="197"/>
      <c r="B191" s="197"/>
      <c r="D191" s="197"/>
      <c r="H191" s="197"/>
      <c r="I191" s="197"/>
    </row>
    <row r="192" spans="1:9" ht="17.100000000000001" customHeight="1">
      <c r="A192" s="197"/>
      <c r="B192" s="197"/>
      <c r="D192" s="197"/>
      <c r="H192" s="197"/>
      <c r="I192" s="197"/>
    </row>
    <row r="193" spans="1:9" ht="17.100000000000001" customHeight="1">
      <c r="A193" s="197"/>
      <c r="B193" s="197"/>
      <c r="D193" s="197"/>
      <c r="H193" s="197"/>
      <c r="I193" s="197"/>
    </row>
    <row r="194" spans="1:9" ht="17.100000000000001" customHeight="1">
      <c r="A194" s="197"/>
      <c r="B194" s="197"/>
      <c r="D194" s="197"/>
      <c r="H194" s="197"/>
      <c r="I194" s="197"/>
    </row>
    <row r="195" spans="1:9" ht="17.100000000000001" customHeight="1">
      <c r="A195" s="197"/>
      <c r="B195" s="197"/>
      <c r="D195" s="197"/>
      <c r="H195" s="197"/>
      <c r="I195" s="197"/>
    </row>
    <row r="196" spans="1:9" ht="17.100000000000001" customHeight="1">
      <c r="A196" s="197"/>
      <c r="B196" s="197"/>
      <c r="D196" s="197"/>
      <c r="H196" s="197"/>
      <c r="I196" s="197"/>
    </row>
    <row r="197" spans="1:9" ht="17.100000000000001" customHeight="1">
      <c r="A197" s="197"/>
      <c r="B197" s="197"/>
      <c r="D197" s="197"/>
      <c r="H197" s="197"/>
      <c r="I197" s="197"/>
    </row>
    <row r="198" spans="1:9" ht="17.100000000000001" customHeight="1">
      <c r="A198" s="197"/>
      <c r="B198" s="197"/>
      <c r="D198" s="197"/>
      <c r="H198" s="197"/>
      <c r="I198" s="197"/>
    </row>
    <row r="199" spans="1:9" ht="17.100000000000001" customHeight="1">
      <c r="A199" s="197"/>
      <c r="B199" s="197"/>
      <c r="D199" s="197"/>
      <c r="H199" s="197"/>
      <c r="I199" s="197"/>
    </row>
    <row r="200" spans="1:9" ht="17.100000000000001" customHeight="1">
      <c r="A200" s="197"/>
      <c r="B200" s="197"/>
      <c r="D200" s="197"/>
      <c r="H200" s="197"/>
      <c r="I200" s="197"/>
    </row>
    <row r="201" spans="1:9" ht="17.100000000000001" customHeight="1">
      <c r="A201" s="197"/>
      <c r="B201" s="197"/>
      <c r="D201" s="197"/>
      <c r="H201" s="197"/>
      <c r="I201" s="197"/>
    </row>
    <row r="202" spans="1:9" ht="17.100000000000001" customHeight="1">
      <c r="A202" s="197"/>
      <c r="B202" s="197"/>
      <c r="D202" s="197"/>
      <c r="H202" s="197"/>
      <c r="I202" s="197"/>
    </row>
    <row r="203" spans="1:9" ht="17.100000000000001" customHeight="1">
      <c r="A203" s="197"/>
      <c r="B203" s="197"/>
      <c r="D203" s="197"/>
      <c r="H203" s="197"/>
      <c r="I203" s="197"/>
    </row>
    <row r="204" spans="1:9" ht="17.100000000000001" customHeight="1">
      <c r="A204" s="197"/>
      <c r="B204" s="197"/>
      <c r="D204" s="197"/>
      <c r="H204" s="197"/>
      <c r="I204" s="197"/>
    </row>
    <row r="205" spans="1:9" ht="17.100000000000001" customHeight="1">
      <c r="A205" s="197"/>
      <c r="B205" s="197"/>
      <c r="D205" s="197"/>
      <c r="H205" s="197"/>
      <c r="I205" s="197"/>
    </row>
    <row r="206" spans="1:9" ht="17.100000000000001" customHeight="1">
      <c r="A206" s="197"/>
      <c r="B206" s="197"/>
      <c r="D206" s="197"/>
      <c r="H206" s="197"/>
      <c r="I206" s="197"/>
    </row>
    <row r="207" spans="1:9" ht="17.100000000000001" customHeight="1">
      <c r="A207" s="197"/>
      <c r="B207" s="197"/>
      <c r="D207" s="197"/>
      <c r="H207" s="197"/>
      <c r="I207" s="197"/>
    </row>
    <row r="208" spans="1:9" ht="17.100000000000001" customHeight="1">
      <c r="A208" s="197"/>
      <c r="B208" s="197"/>
      <c r="D208" s="197"/>
      <c r="H208" s="197"/>
      <c r="I208" s="197"/>
    </row>
    <row r="209" spans="1:9" ht="17.100000000000001" customHeight="1">
      <c r="A209" s="197"/>
      <c r="B209" s="197"/>
      <c r="D209" s="197"/>
      <c r="H209" s="197"/>
      <c r="I209" s="197"/>
    </row>
    <row r="210" spans="1:9" ht="17.100000000000001" customHeight="1">
      <c r="A210" s="197"/>
      <c r="B210" s="197"/>
      <c r="D210" s="197"/>
      <c r="H210" s="197"/>
      <c r="I210" s="197"/>
    </row>
    <row r="211" spans="1:9" ht="17.100000000000001" customHeight="1">
      <c r="A211" s="197"/>
      <c r="B211" s="197"/>
      <c r="D211" s="197"/>
      <c r="H211" s="197"/>
      <c r="I211" s="197"/>
    </row>
    <row r="212" spans="1:9" ht="17.100000000000001" customHeight="1">
      <c r="A212" s="197"/>
      <c r="B212" s="197"/>
      <c r="D212" s="197"/>
      <c r="H212" s="197"/>
      <c r="I212" s="197"/>
    </row>
    <row r="213" spans="1:9" ht="17.100000000000001" customHeight="1">
      <c r="A213" s="197"/>
      <c r="B213" s="197"/>
      <c r="D213" s="197"/>
      <c r="H213" s="197"/>
      <c r="I213" s="197"/>
    </row>
    <row r="214" spans="1:9" ht="17.100000000000001" customHeight="1">
      <c r="A214" s="197"/>
      <c r="B214" s="197"/>
      <c r="D214" s="197"/>
      <c r="H214" s="197"/>
      <c r="I214" s="197"/>
    </row>
    <row r="215" spans="1:9" ht="17.100000000000001" customHeight="1">
      <c r="A215" s="197"/>
      <c r="B215" s="197"/>
      <c r="D215" s="197"/>
      <c r="H215" s="197"/>
      <c r="I215" s="197"/>
    </row>
    <row r="216" spans="1:9" ht="17.100000000000001" customHeight="1">
      <c r="A216" s="197"/>
      <c r="B216" s="197"/>
      <c r="D216" s="197"/>
      <c r="H216" s="197"/>
      <c r="I216" s="197"/>
    </row>
    <row r="217" spans="1:9" ht="17.100000000000001" customHeight="1">
      <c r="A217" s="197"/>
      <c r="B217" s="197"/>
      <c r="D217" s="197"/>
      <c r="H217" s="197"/>
      <c r="I217" s="197"/>
    </row>
    <row r="218" spans="1:9" ht="17.100000000000001" customHeight="1">
      <c r="A218" s="197"/>
      <c r="B218" s="197"/>
      <c r="D218" s="197"/>
      <c r="H218" s="197"/>
      <c r="I218" s="197"/>
    </row>
    <row r="219" spans="1:9" ht="17.100000000000001" customHeight="1">
      <c r="A219" s="197"/>
      <c r="B219" s="197"/>
      <c r="D219" s="197"/>
      <c r="H219" s="197"/>
      <c r="I219" s="197"/>
    </row>
    <row r="220" spans="1:9" ht="17.100000000000001" customHeight="1">
      <c r="A220" s="197"/>
      <c r="B220" s="197"/>
      <c r="D220" s="197"/>
      <c r="H220" s="197"/>
      <c r="I220" s="197"/>
    </row>
    <row r="221" spans="1:9" ht="17.100000000000001" customHeight="1">
      <c r="A221" s="197"/>
      <c r="B221" s="197"/>
      <c r="D221" s="197"/>
      <c r="H221" s="197"/>
      <c r="I221" s="197"/>
    </row>
    <row r="222" spans="1:9" ht="17.100000000000001" customHeight="1">
      <c r="A222" s="197"/>
      <c r="B222" s="197"/>
      <c r="D222" s="197"/>
      <c r="H222" s="197"/>
      <c r="I222" s="197"/>
    </row>
    <row r="223" spans="1:9" ht="17.100000000000001" customHeight="1">
      <c r="A223" s="197"/>
      <c r="B223" s="197"/>
      <c r="D223" s="197"/>
      <c r="H223" s="197"/>
      <c r="I223" s="197"/>
    </row>
    <row r="224" spans="1:9" ht="17.100000000000001" customHeight="1">
      <c r="A224" s="197"/>
      <c r="B224" s="197"/>
      <c r="D224" s="197"/>
      <c r="H224" s="197"/>
      <c r="I224" s="197"/>
    </row>
    <row r="225" spans="1:9" ht="17.100000000000001" customHeight="1">
      <c r="A225" s="197"/>
      <c r="B225" s="197"/>
      <c r="D225" s="197"/>
      <c r="H225" s="197"/>
      <c r="I225" s="197"/>
    </row>
    <row r="226" spans="1:9" ht="17.100000000000001" customHeight="1">
      <c r="A226" s="197"/>
      <c r="B226" s="197"/>
      <c r="D226" s="197"/>
      <c r="H226" s="197"/>
      <c r="I226" s="197"/>
    </row>
    <row r="227" spans="1:9" ht="17.100000000000001" customHeight="1">
      <c r="A227" s="197"/>
      <c r="B227" s="197"/>
      <c r="D227" s="197"/>
      <c r="H227" s="197"/>
      <c r="I227" s="197"/>
    </row>
    <row r="228" spans="1:9" ht="17.100000000000001" customHeight="1">
      <c r="A228" s="197"/>
      <c r="B228" s="197"/>
      <c r="D228" s="197"/>
      <c r="H228" s="197"/>
      <c r="I228" s="197"/>
    </row>
    <row r="229" spans="1:9" ht="17.100000000000001" customHeight="1">
      <c r="A229" s="197"/>
      <c r="B229" s="197"/>
      <c r="D229" s="197"/>
      <c r="H229" s="197"/>
      <c r="I229" s="197"/>
    </row>
    <row r="230" spans="1:9" ht="17.100000000000001" customHeight="1">
      <c r="A230" s="197"/>
      <c r="B230" s="197"/>
      <c r="D230" s="197"/>
      <c r="H230" s="197"/>
      <c r="I230" s="197"/>
    </row>
    <row r="231" spans="1:9" ht="17.100000000000001" customHeight="1">
      <c r="A231" s="197"/>
      <c r="B231" s="197"/>
      <c r="D231" s="197"/>
      <c r="H231" s="197"/>
      <c r="I231" s="197"/>
    </row>
    <row r="232" spans="1:9" ht="17.100000000000001" customHeight="1">
      <c r="A232" s="197"/>
      <c r="B232" s="197"/>
      <c r="D232" s="197"/>
      <c r="H232" s="197"/>
      <c r="I232" s="197"/>
    </row>
    <row r="233" spans="1:9" ht="17.100000000000001" customHeight="1">
      <c r="A233" s="197"/>
      <c r="B233" s="197"/>
      <c r="D233" s="197"/>
      <c r="H233" s="197"/>
      <c r="I233" s="197"/>
    </row>
    <row r="234" spans="1:9" ht="17.100000000000001" customHeight="1">
      <c r="A234" s="197"/>
      <c r="B234" s="197"/>
      <c r="D234" s="197"/>
      <c r="H234" s="197"/>
      <c r="I234" s="197"/>
    </row>
    <row r="235" spans="1:9" ht="17.100000000000001" customHeight="1">
      <c r="A235" s="197"/>
      <c r="B235" s="197"/>
      <c r="D235" s="197"/>
      <c r="H235" s="197"/>
      <c r="I235" s="197"/>
    </row>
    <row r="236" spans="1:9" ht="17.100000000000001" customHeight="1">
      <c r="A236" s="197"/>
      <c r="B236" s="197"/>
      <c r="D236" s="197"/>
      <c r="H236" s="197"/>
      <c r="I236" s="197"/>
    </row>
    <row r="237" spans="1:9" ht="17.100000000000001" customHeight="1">
      <c r="A237" s="197"/>
      <c r="B237" s="197"/>
      <c r="D237" s="197"/>
      <c r="H237" s="197"/>
      <c r="I237" s="197"/>
    </row>
    <row r="238" spans="1:9" ht="17.100000000000001" customHeight="1">
      <c r="A238" s="197"/>
      <c r="B238" s="197"/>
      <c r="D238" s="197"/>
      <c r="H238" s="197"/>
      <c r="I238" s="197"/>
    </row>
    <row r="239" spans="1:9" ht="17.100000000000001" customHeight="1">
      <c r="A239" s="197"/>
      <c r="B239" s="197"/>
      <c r="D239" s="197"/>
      <c r="H239" s="197"/>
      <c r="I239" s="197"/>
    </row>
    <row r="240" spans="1:9" ht="17.100000000000001" customHeight="1">
      <c r="A240" s="197"/>
      <c r="B240" s="197"/>
      <c r="D240" s="197"/>
      <c r="H240" s="197"/>
      <c r="I240" s="197"/>
    </row>
    <row r="241" spans="1:9" ht="17.100000000000001" customHeight="1">
      <c r="A241" s="197"/>
      <c r="B241" s="197"/>
      <c r="D241" s="197"/>
      <c r="H241" s="197"/>
      <c r="I241" s="197"/>
    </row>
    <row r="242" spans="1:9" ht="17.100000000000001" customHeight="1">
      <c r="A242" s="197"/>
      <c r="B242" s="197"/>
      <c r="D242" s="197"/>
      <c r="H242" s="197"/>
      <c r="I242" s="197"/>
    </row>
    <row r="243" spans="1:9" ht="17.100000000000001" customHeight="1">
      <c r="A243" s="197"/>
      <c r="B243" s="197"/>
      <c r="D243" s="197"/>
      <c r="H243" s="197"/>
      <c r="I243" s="197"/>
    </row>
    <row r="244" spans="1:9" ht="17.100000000000001" customHeight="1">
      <c r="A244" s="197"/>
      <c r="B244" s="197"/>
      <c r="D244" s="197"/>
      <c r="H244" s="197"/>
      <c r="I244" s="197"/>
    </row>
    <row r="245" spans="1:9" ht="17.100000000000001" customHeight="1">
      <c r="A245" s="197"/>
      <c r="B245" s="197"/>
      <c r="D245" s="197"/>
      <c r="H245" s="197"/>
      <c r="I245" s="197"/>
    </row>
    <row r="246" spans="1:9" ht="17.100000000000001" customHeight="1">
      <c r="A246" s="197"/>
      <c r="B246" s="197"/>
      <c r="D246" s="197"/>
      <c r="H246" s="197"/>
      <c r="I246" s="197"/>
    </row>
    <row r="247" spans="1:9" ht="17.100000000000001" customHeight="1">
      <c r="A247" s="197"/>
      <c r="B247" s="197"/>
      <c r="D247" s="197"/>
      <c r="H247" s="197"/>
      <c r="I247" s="197"/>
    </row>
    <row r="248" spans="1:9" ht="17.100000000000001" customHeight="1">
      <c r="A248" s="197"/>
      <c r="B248" s="197"/>
      <c r="D248" s="197"/>
      <c r="H248" s="197"/>
      <c r="I248" s="197"/>
    </row>
    <row r="249" spans="1:9" ht="17.100000000000001" customHeight="1">
      <c r="A249" s="197"/>
      <c r="B249" s="197"/>
      <c r="D249" s="197"/>
      <c r="H249" s="197"/>
      <c r="I249" s="197"/>
    </row>
    <row r="250" spans="1:9" ht="17.100000000000001" customHeight="1">
      <c r="A250" s="197"/>
      <c r="B250" s="197"/>
      <c r="D250" s="197"/>
      <c r="H250" s="197"/>
      <c r="I250" s="197"/>
    </row>
    <row r="251" spans="1:9" ht="17.100000000000001" customHeight="1">
      <c r="A251" s="197"/>
      <c r="B251" s="197"/>
      <c r="D251" s="197"/>
      <c r="H251" s="197"/>
      <c r="I251" s="197"/>
    </row>
    <row r="252" spans="1:9" ht="17.100000000000001" customHeight="1">
      <c r="A252" s="197"/>
      <c r="B252" s="197"/>
      <c r="D252" s="197"/>
      <c r="H252" s="197"/>
      <c r="I252" s="197"/>
    </row>
    <row r="253" spans="1:9" ht="17.100000000000001" customHeight="1">
      <c r="A253" s="197"/>
      <c r="B253" s="197"/>
      <c r="D253" s="197"/>
      <c r="H253" s="197"/>
      <c r="I253" s="197"/>
    </row>
    <row r="254" spans="1:9" ht="17.100000000000001" customHeight="1">
      <c r="A254" s="197"/>
      <c r="B254" s="197"/>
      <c r="D254" s="197"/>
      <c r="H254" s="197"/>
      <c r="I254" s="197"/>
    </row>
    <row r="255" spans="1:9" ht="17.100000000000001" customHeight="1">
      <c r="A255" s="197"/>
      <c r="B255" s="197"/>
      <c r="D255" s="197"/>
      <c r="H255" s="197"/>
      <c r="I255" s="197"/>
    </row>
    <row r="256" spans="1:9" ht="17.100000000000001" customHeight="1">
      <c r="A256" s="197"/>
      <c r="B256" s="197"/>
      <c r="D256" s="197"/>
      <c r="H256" s="197"/>
      <c r="I256" s="197"/>
    </row>
    <row r="257" spans="1:9" ht="17.100000000000001" customHeight="1">
      <c r="A257" s="197"/>
      <c r="B257" s="197"/>
      <c r="D257" s="197"/>
      <c r="H257" s="197"/>
      <c r="I257" s="197"/>
    </row>
    <row r="258" spans="1:9" ht="17.100000000000001" customHeight="1">
      <c r="A258" s="197"/>
      <c r="B258" s="197"/>
      <c r="D258" s="197"/>
      <c r="H258" s="197"/>
      <c r="I258" s="197"/>
    </row>
    <row r="259" spans="1:9" ht="17.100000000000001" customHeight="1">
      <c r="A259" s="197"/>
      <c r="B259" s="197"/>
      <c r="D259" s="197"/>
      <c r="H259" s="197"/>
      <c r="I259" s="197"/>
    </row>
    <row r="260" spans="1:9" ht="17.100000000000001" customHeight="1">
      <c r="A260" s="197"/>
      <c r="B260" s="197"/>
      <c r="D260" s="197"/>
      <c r="H260" s="197"/>
      <c r="I260" s="197"/>
    </row>
    <row r="261" spans="1:9" ht="17.100000000000001" customHeight="1">
      <c r="A261" s="197"/>
      <c r="B261" s="197"/>
      <c r="D261" s="197"/>
      <c r="H261" s="197"/>
      <c r="I261" s="197"/>
    </row>
    <row r="262" spans="1:9" ht="17.100000000000001" customHeight="1">
      <c r="A262" s="197"/>
      <c r="B262" s="197"/>
      <c r="D262" s="197"/>
      <c r="H262" s="197"/>
      <c r="I262" s="197"/>
    </row>
    <row r="263" spans="1:9" ht="17.100000000000001" customHeight="1">
      <c r="A263" s="197"/>
      <c r="B263" s="197"/>
      <c r="D263" s="197"/>
      <c r="H263" s="197"/>
      <c r="I263" s="197"/>
    </row>
    <row r="264" spans="1:9" ht="17.100000000000001" customHeight="1">
      <c r="A264" s="197"/>
      <c r="B264" s="197"/>
      <c r="D264" s="197"/>
      <c r="H264" s="197"/>
      <c r="I264" s="197"/>
    </row>
    <row r="265" spans="1:9" ht="17.100000000000001" customHeight="1">
      <c r="A265" s="197"/>
      <c r="B265" s="197"/>
      <c r="D265" s="197"/>
      <c r="H265" s="197"/>
      <c r="I265" s="197"/>
    </row>
    <row r="266" spans="1:9" ht="17.100000000000001" customHeight="1">
      <c r="A266" s="197"/>
      <c r="B266" s="197"/>
      <c r="D266" s="197"/>
      <c r="H266" s="197"/>
      <c r="I266" s="197"/>
    </row>
    <row r="267" spans="1:9" ht="17.100000000000001" customHeight="1">
      <c r="A267" s="197"/>
      <c r="B267" s="197"/>
      <c r="D267" s="197"/>
      <c r="H267" s="197"/>
      <c r="I267" s="197"/>
    </row>
    <row r="268" spans="1:9" ht="17.100000000000001" customHeight="1">
      <c r="A268" s="197"/>
      <c r="B268" s="197"/>
      <c r="D268" s="197"/>
      <c r="H268" s="197"/>
      <c r="I268" s="197"/>
    </row>
    <row r="269" spans="1:9" ht="17.100000000000001" customHeight="1">
      <c r="A269" s="197"/>
      <c r="B269" s="197"/>
      <c r="D269" s="197"/>
      <c r="H269" s="197"/>
      <c r="I269" s="197"/>
    </row>
    <row r="270" spans="1:9" ht="17.100000000000001" customHeight="1">
      <c r="A270" s="197"/>
      <c r="B270" s="197"/>
      <c r="D270" s="197"/>
      <c r="H270" s="197"/>
      <c r="I270" s="197"/>
    </row>
    <row r="271" spans="1:9" ht="17.100000000000001" customHeight="1">
      <c r="A271" s="197"/>
      <c r="B271" s="197"/>
      <c r="D271" s="197"/>
      <c r="H271" s="197"/>
      <c r="I271" s="197"/>
    </row>
    <row r="272" spans="1:9" ht="17.100000000000001" customHeight="1">
      <c r="A272" s="197"/>
      <c r="B272" s="197"/>
      <c r="D272" s="197"/>
      <c r="H272" s="197"/>
      <c r="I272" s="197"/>
    </row>
    <row r="273" spans="1:9" ht="17.100000000000001" customHeight="1">
      <c r="A273" s="197"/>
      <c r="B273" s="197"/>
      <c r="D273" s="197"/>
      <c r="H273" s="197"/>
      <c r="I273" s="197"/>
    </row>
    <row r="274" spans="1:9" ht="17.100000000000001" customHeight="1">
      <c r="A274" s="197"/>
      <c r="B274" s="197"/>
      <c r="D274" s="197"/>
      <c r="H274" s="197"/>
      <c r="I274" s="197"/>
    </row>
    <row r="275" spans="1:9" ht="17.100000000000001" customHeight="1">
      <c r="A275" s="197"/>
      <c r="B275" s="197"/>
      <c r="D275" s="197"/>
      <c r="H275" s="197"/>
      <c r="I275" s="197"/>
    </row>
    <row r="276" spans="1:9" ht="17.100000000000001" customHeight="1">
      <c r="A276" s="197"/>
      <c r="B276" s="197"/>
      <c r="D276" s="197"/>
      <c r="H276" s="197"/>
      <c r="I276" s="197"/>
    </row>
    <row r="277" spans="1:9" ht="17.100000000000001" customHeight="1">
      <c r="A277" s="197"/>
      <c r="B277" s="197"/>
      <c r="D277" s="197"/>
      <c r="H277" s="197"/>
      <c r="I277" s="197"/>
    </row>
    <row r="278" spans="1:9" ht="17.100000000000001" customHeight="1">
      <c r="A278" s="197"/>
      <c r="B278" s="197"/>
      <c r="D278" s="197"/>
      <c r="H278" s="197"/>
      <c r="I278" s="197"/>
    </row>
    <row r="279" spans="1:9" ht="17.100000000000001" customHeight="1">
      <c r="A279" s="197"/>
      <c r="B279" s="197"/>
      <c r="D279" s="197"/>
      <c r="H279" s="197"/>
      <c r="I279" s="197"/>
    </row>
    <row r="280" spans="1:9" ht="17.100000000000001" customHeight="1">
      <c r="A280" s="197"/>
      <c r="B280" s="197"/>
      <c r="D280" s="197"/>
      <c r="H280" s="197"/>
      <c r="I280" s="197"/>
    </row>
    <row r="281" spans="1:9" ht="17.100000000000001" customHeight="1">
      <c r="A281" s="197"/>
      <c r="B281" s="197"/>
      <c r="D281" s="197"/>
      <c r="H281" s="197"/>
      <c r="I281" s="197"/>
    </row>
    <row r="282" spans="1:9" ht="17.100000000000001" customHeight="1">
      <c r="A282" s="197"/>
      <c r="B282" s="197"/>
      <c r="D282" s="197"/>
      <c r="H282" s="197"/>
      <c r="I282" s="197"/>
    </row>
    <row r="283" spans="1:9" ht="17.100000000000001" customHeight="1">
      <c r="A283" s="197"/>
      <c r="B283" s="197"/>
      <c r="D283" s="197"/>
      <c r="H283" s="197"/>
      <c r="I283" s="197"/>
    </row>
    <row r="284" spans="1:9" ht="17.100000000000001" customHeight="1">
      <c r="A284" s="197"/>
      <c r="B284" s="197"/>
      <c r="D284" s="197"/>
      <c r="H284" s="197"/>
      <c r="I284" s="197"/>
    </row>
    <row r="285" spans="1:9" ht="17.100000000000001" customHeight="1">
      <c r="A285" s="197"/>
      <c r="B285" s="197"/>
      <c r="D285" s="197"/>
      <c r="H285" s="197"/>
      <c r="I285" s="197"/>
    </row>
    <row r="286" spans="1:9" ht="17.100000000000001" customHeight="1">
      <c r="A286" s="197"/>
      <c r="B286" s="197"/>
      <c r="D286" s="197"/>
      <c r="H286" s="197"/>
      <c r="I286" s="197"/>
    </row>
    <row r="287" spans="1:9" ht="17.100000000000001" customHeight="1">
      <c r="A287" s="197"/>
      <c r="B287" s="197"/>
      <c r="D287" s="197"/>
      <c r="H287" s="197"/>
      <c r="I287" s="197"/>
    </row>
    <row r="288" spans="1:9" ht="17.100000000000001" customHeight="1">
      <c r="A288" s="197"/>
      <c r="B288" s="197"/>
      <c r="D288" s="197"/>
      <c r="H288" s="197"/>
      <c r="I288" s="197"/>
    </row>
    <row r="289" spans="1:9" ht="17.100000000000001" customHeight="1">
      <c r="A289" s="197"/>
      <c r="B289" s="197"/>
      <c r="D289" s="197"/>
      <c r="H289" s="197"/>
      <c r="I289" s="197"/>
    </row>
    <row r="290" spans="1:9" ht="17.100000000000001" customHeight="1">
      <c r="A290" s="197"/>
      <c r="B290" s="197"/>
      <c r="D290" s="197"/>
      <c r="H290" s="197"/>
      <c r="I290" s="197"/>
    </row>
    <row r="291" spans="1:9" ht="17.100000000000001" customHeight="1">
      <c r="A291" s="197"/>
      <c r="B291" s="197"/>
      <c r="D291" s="197"/>
      <c r="H291" s="197"/>
      <c r="I291" s="197"/>
    </row>
    <row r="292" spans="1:9" ht="17.100000000000001" customHeight="1">
      <c r="A292" s="197"/>
      <c r="B292" s="197"/>
      <c r="D292" s="197"/>
      <c r="H292" s="197"/>
      <c r="I292" s="197"/>
    </row>
  </sheetData>
  <mergeCells count="7">
    <mergeCell ref="A1:H1"/>
    <mergeCell ref="A2:H2"/>
    <mergeCell ref="B4:B6"/>
    <mergeCell ref="A4:A6"/>
    <mergeCell ref="G4:G6"/>
    <mergeCell ref="H4:H6"/>
    <mergeCell ref="C5:C6"/>
  </mergeCells>
  <printOptions horizontalCentered="1"/>
  <pageMargins left="0.39370078740157483" right="0.39370078740157483" top="0.78740157480314965" bottom="0.59055118110236227" header="0.39370078740157483" footer="0.39370078740157483"/>
  <pageSetup paperSize="9" scale="90" firstPageNumber="145" orientation="landscape" useFirstPageNumber="1" r:id="rId1"/>
  <headerFooter alignWithMargins="0">
    <oddHeader>&amp;L&amp;8PCBS: PHC 2017: Census Final Results - Summary - Jenin Governorate&amp;R&amp;1&amp;K00+000 ا &amp;8&amp;K000000PCBS: ا&amp;K01+000لتعداد العام 2017:  ملخص النتائج النهائية للتعداد - محافظة جنين</oddHeader>
    <oddFooter>&amp;C&amp;10&amp;P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48</vt:i4>
      </vt:variant>
    </vt:vector>
  </HeadingPairs>
  <TitlesOfParts>
    <vt:vector size="74" baseType="lpstr">
      <vt:lpstr>Table 01</vt:lpstr>
      <vt:lpstr>Table 02</vt:lpstr>
      <vt:lpstr>Table 03</vt:lpstr>
      <vt:lpstr>Table 04</vt:lpstr>
      <vt:lpstr>Table 05</vt:lpstr>
      <vt:lpstr>Table 06</vt:lpstr>
      <vt:lpstr>Table 07</vt:lpstr>
      <vt:lpstr>Table 08</vt:lpstr>
      <vt:lpstr>Table 09</vt:lpstr>
      <vt:lpstr>Table 10</vt:lpstr>
      <vt:lpstr>Table 11</vt:lpstr>
      <vt:lpstr>Table 12</vt:lpstr>
      <vt:lpstr>Table 13</vt:lpstr>
      <vt:lpstr>Table 14</vt:lpstr>
      <vt:lpstr>Table 15</vt:lpstr>
      <vt:lpstr>Table 16</vt:lpstr>
      <vt:lpstr>Table 17</vt:lpstr>
      <vt:lpstr>Table 18</vt:lpstr>
      <vt:lpstr>Table 19</vt:lpstr>
      <vt:lpstr>Table 20</vt:lpstr>
      <vt:lpstr>Table 21</vt:lpstr>
      <vt:lpstr>Table 22</vt:lpstr>
      <vt:lpstr>Table 23 </vt:lpstr>
      <vt:lpstr>Table 24</vt:lpstr>
      <vt:lpstr>Table 25</vt:lpstr>
      <vt:lpstr>Table 26</vt:lpstr>
      <vt:lpstr>'Table 19'!OLE_LINK9</vt:lpstr>
      <vt:lpstr>'Table 01'!Print_Area</vt:lpstr>
      <vt:lpstr>'Table 02'!Print_Area</vt:lpstr>
      <vt:lpstr>'Table 03'!Print_Area</vt:lpstr>
      <vt:lpstr>'Table 04'!Print_Area</vt:lpstr>
      <vt:lpstr>'Table 05'!Print_Area</vt:lpstr>
      <vt:lpstr>'Table 06'!Print_Area</vt:lpstr>
      <vt:lpstr>'Table 07'!Print_Area</vt:lpstr>
      <vt:lpstr>'Table 08'!Print_Area</vt:lpstr>
      <vt:lpstr>'Table 09'!Print_Area</vt:lpstr>
      <vt:lpstr>'Table 10'!Print_Area</vt:lpstr>
      <vt:lpstr>'Table 11'!Print_Area</vt:lpstr>
      <vt:lpstr>'Table 12'!Print_Area</vt:lpstr>
      <vt:lpstr>'Table 13'!Print_Area</vt:lpstr>
      <vt:lpstr>'Table 14'!Print_Area</vt:lpstr>
      <vt:lpstr>'Table 15'!Print_Area</vt:lpstr>
      <vt:lpstr>'Table 16'!Print_Area</vt:lpstr>
      <vt:lpstr>'Table 17'!Print_Area</vt:lpstr>
      <vt:lpstr>'Table 18'!Print_Area</vt:lpstr>
      <vt:lpstr>'Table 19'!Print_Area</vt:lpstr>
      <vt:lpstr>'Table 20'!Print_Area</vt:lpstr>
      <vt:lpstr>'Table 21'!Print_Area</vt:lpstr>
      <vt:lpstr>'Table 22'!Print_Area</vt:lpstr>
      <vt:lpstr>'Table 23 '!Print_Area</vt:lpstr>
      <vt:lpstr>'Table 24'!Print_Area</vt:lpstr>
      <vt:lpstr>'Table 25'!Print_Area</vt:lpstr>
      <vt:lpstr>'Table 26'!Print_Area</vt:lpstr>
      <vt:lpstr>'Table 02'!Print_Titles</vt:lpstr>
      <vt:lpstr>'Table 03'!Print_Titles</vt:lpstr>
      <vt:lpstr>'Table 04'!Print_Titles</vt:lpstr>
      <vt:lpstr>'Table 05'!Print_Titles</vt:lpstr>
      <vt:lpstr>'Table 06'!Print_Titles</vt:lpstr>
      <vt:lpstr>'Table 07'!Print_Titles</vt:lpstr>
      <vt:lpstr>'Table 08'!Print_Titles</vt:lpstr>
      <vt:lpstr>'Table 11'!Print_Titles</vt:lpstr>
      <vt:lpstr>'Table 13'!Print_Titles</vt:lpstr>
      <vt:lpstr>'Table 14'!Print_Titles</vt:lpstr>
      <vt:lpstr>'Table 15'!Print_Titles</vt:lpstr>
      <vt:lpstr>'Table 16'!Print_Titles</vt:lpstr>
      <vt:lpstr>'Table 17'!Print_Titles</vt:lpstr>
      <vt:lpstr>'Table 18'!Print_Titles</vt:lpstr>
      <vt:lpstr>'Table 19'!Print_Titles</vt:lpstr>
      <vt:lpstr>'Table 20'!Print_Titles</vt:lpstr>
      <vt:lpstr>'Table 21'!Print_Titles</vt:lpstr>
      <vt:lpstr>'Table 22'!Print_Titles</vt:lpstr>
      <vt:lpstr>'Table 23 '!Print_Titles</vt:lpstr>
      <vt:lpstr>'Table 24'!Print_Titles</vt:lpstr>
      <vt:lpstr>'Table 25'!Print_Titles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nodeh</dc:creator>
  <cp:lastModifiedBy>ralawneh</cp:lastModifiedBy>
  <cp:lastPrinted>2019-01-27T12:07:46Z</cp:lastPrinted>
  <dcterms:created xsi:type="dcterms:W3CDTF">2018-03-06T11:38:40Z</dcterms:created>
  <dcterms:modified xsi:type="dcterms:W3CDTF">2019-01-27T12:15:01Z</dcterms:modified>
</cp:coreProperties>
</file>